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はじめに" sheetId="1" state="visible" r:id="rId1"/>
    <sheet name="01_基本情報" sheetId="2" state="visible" r:id="rId2"/>
    <sheet name="02_診療時間・アクセス" sheetId="3" state="visible" r:id="rId3"/>
    <sheet name="03_診療内容" sheetId="4" state="visible" r:id="rId4"/>
    <sheet name="04_院長・スタッフ" sheetId="5" state="visible" r:id="rId5"/>
    <sheet name="05_院内・設備" sheetId="6" state="visible" r:id="rId6"/>
    <sheet name="06_サイト構成" sheetId="7" state="visible" r:id="rId7"/>
    <sheet name="07_デザイン_SWELL" sheetId="8" state="visible" r:id="rId8"/>
    <sheet name="08_集患・SEO" sheetId="9" state="visible" r:id="rId9"/>
    <sheet name="09_ドメイン・サーバー" sheetId="10" state="visible" r:id="rId10"/>
    <sheet name="10_運用・公開後" sheetId="11" state="visible" r:id="rId11"/>
    <sheet name="11_医療広告チェック" sheetId="12" state="visible" r:id="rId12"/>
    <sheet name="12_素材チェックリスト" sheetId="13" state="visible" r:id="rId13"/>
  </sheets>
  <definedNames>
    <definedName name="_xlnm.Print_Titles" localSheetId="1">'01_基本情報'!$3:$3</definedName>
    <definedName name="_xlnm.Print_Titles" localSheetId="2">'02_診療時間・アクセス'!$3:$3</definedName>
    <definedName name="_xlnm.Print_Titles" localSheetId="3">'03_診療内容'!$3:$3</definedName>
    <definedName name="_xlnm.Print_Titles" localSheetId="4">'04_院長・スタッフ'!$3:$3</definedName>
    <definedName name="_xlnm.Print_Titles" localSheetId="5">'05_院内・設備'!$3:$3</definedName>
    <definedName name="_xlnm.Print_Titles" localSheetId="6">'06_サイト構成'!$3:$3</definedName>
    <definedName name="_xlnm.Print_Titles" localSheetId="7">'07_デザイン_SWELL'!$3:$3</definedName>
    <definedName name="_xlnm.Print_Titles" localSheetId="8">'08_集患・SEO'!$3:$3</definedName>
    <definedName name="_xlnm.Print_Titles" localSheetId="9">'09_ドメイン・サーバー'!$3:$3</definedName>
    <definedName name="_xlnm.Print_Titles" localSheetId="10">'10_運用・公開後'!$3:$3</definedName>
    <definedName name="_xlnm.Print_Titles" localSheetId="11">'11_医療広告チェック'!$3:$3</definedName>
    <definedName name="_xlnm.Print_Titles" localSheetId="12">'12_素材チェックリスト'!$3:$3</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游ゴシック"/>
      <b val="1"/>
      <color rgb="001F4E5F"/>
      <sz val="16"/>
    </font>
    <font>
      <name val="游ゴシック"/>
      <color rgb="00595959"/>
      <sz val="10"/>
    </font>
    <font>
      <name val="游ゴシック"/>
      <b val="1"/>
      <color rgb="00FFFFFF"/>
      <sz val="11"/>
    </font>
    <font>
      <name val="游ゴシック"/>
      <b val="1"/>
      <color rgb="001F4E5F"/>
      <sz val="11"/>
    </font>
    <font>
      <name val="游ゴシック"/>
      <color rgb="00000000"/>
      <sz val="11"/>
    </font>
    <font>
      <name val="游ゴシック"/>
      <i val="1"/>
      <color rgb="007F7F7F"/>
      <sz val="10"/>
    </font>
    <font>
      <name val="游ゴシック"/>
      <color rgb="00595959"/>
      <sz val="9"/>
    </font>
    <font>
      <name val="游ゴシック"/>
      <b val="1"/>
      <color rgb="001F4E5F"/>
      <sz val="18"/>
    </font>
    <font>
      <name val="游ゴシック"/>
      <color rgb="00595959"/>
      <sz val="11"/>
    </font>
  </fonts>
  <fills count="5">
    <fill>
      <patternFill/>
    </fill>
    <fill>
      <patternFill patternType="gray125"/>
    </fill>
    <fill>
      <patternFill patternType="solid">
        <fgColor rgb="001F4E5F"/>
      </patternFill>
    </fill>
    <fill>
      <patternFill patternType="solid">
        <fgColor rgb="00DCE9F0"/>
      </patternFill>
    </fill>
    <fill>
      <patternFill patternType="solid">
        <fgColor rgb="00FFF9DB"/>
      </patternFill>
    </fill>
  </fills>
  <borders count="2">
    <border>
      <left/>
      <right/>
      <top/>
      <bottom/>
      <diagonal/>
    </border>
    <border>
      <left style="thin">
        <color rgb="00B7C9D3"/>
      </left>
      <right style="thin">
        <color rgb="00B7C9D3"/>
      </right>
      <top style="thin">
        <color rgb="00B7C9D3"/>
      </top>
      <bottom style="thin">
        <color rgb="00B7C9D3"/>
      </bottom>
    </border>
  </borders>
  <cellStyleXfs count="1">
    <xf numFmtId="0" fontId="0" fillId="0" borderId="0"/>
  </cellStyleXfs>
  <cellXfs count="22">
    <xf numFmtId="0" fontId="0" fillId="0" borderId="0" pivotButton="0" quotePrefix="0" xfId="0"/>
    <xf numFmtId="0" fontId="8" fillId="0" borderId="0" pivotButton="0" quotePrefix="0" xfId="0"/>
    <xf numFmtId="0" fontId="9" fillId="0" borderId="0" pivotButton="0" quotePrefix="0" xfId="0"/>
    <xf numFmtId="0" fontId="4" fillId="3" borderId="1" applyAlignment="1" pivotButton="0" quotePrefix="0" xfId="0">
      <alignment horizontal="left" vertical="center" wrapText="1"/>
    </xf>
    <xf numFmtId="0" fontId="0" fillId="3" borderId="1" pivotButton="0" quotePrefix="0" xfId="0"/>
    <xf numFmtId="0" fontId="5" fillId="0" borderId="0" applyAlignment="1" pivotButton="0" quotePrefix="0" xfId="0">
      <alignment vertical="top" wrapText="1"/>
    </xf>
    <xf numFmtId="0" fontId="5" fillId="4" borderId="1" applyAlignment="1" pivotButton="0" quotePrefix="0" xfId="0">
      <alignment vertical="top" wrapText="1"/>
    </xf>
    <xf numFmtId="0" fontId="5" fillId="0" borderId="1" applyAlignment="1" pivotButton="0" quotePrefix="0" xfId="0">
      <alignment vertical="top" wrapText="1"/>
    </xf>
    <xf numFmtId="0" fontId="0" fillId="4" borderId="1" pivotButton="0" quotePrefix="0" xfId="0"/>
    <xf numFmtId="0" fontId="6" fillId="0" borderId="0" applyAlignment="1" pivotButton="0" quotePrefix="0" xfId="0">
      <alignment vertical="top" wrapText="1"/>
    </xf>
    <xf numFmtId="0" fontId="3" fillId="2" borderId="1" applyAlignment="1" pivotButton="0" quotePrefix="0" xfId="0">
      <alignment horizontal="center" vertical="center" wrapText="1"/>
    </xf>
    <xf numFmtId="0" fontId="5" fillId="0" borderId="1" applyAlignment="1" pivotButton="0" quotePrefix="0" xfId="0">
      <alignment horizontal="center" vertical="center" wrapText="1"/>
    </xf>
    <xf numFmtId="9" fontId="5" fillId="0" borderId="1" applyAlignment="1" pivotButton="0" quotePrefix="0" xfId="0">
      <alignment horizontal="center" vertical="center" wrapText="1"/>
    </xf>
    <xf numFmtId="0" fontId="4" fillId="0" borderId="1" pivotButton="0" quotePrefix="0" xfId="0"/>
    <xf numFmtId="0" fontId="4" fillId="0" borderId="1" applyAlignment="1" pivotButton="0" quotePrefix="0" xfId="0">
      <alignment horizontal="center" vertical="center" wrapText="1"/>
    </xf>
    <xf numFmtId="9" fontId="4" fillId="0" borderId="1" applyAlignment="1" pivotButton="0" quotePrefix="0" xfId="0">
      <alignment horizontal="center" vertical="center" wrapText="1"/>
    </xf>
    <xf numFmtId="0" fontId="1" fillId="0" borderId="0" applyAlignment="1" pivotButton="0" quotePrefix="0" xfId="0">
      <alignment vertical="center"/>
    </xf>
    <xf numFmtId="0" fontId="2" fillId="0" borderId="0" applyAlignment="1" pivotButton="0" quotePrefix="0" xfId="0">
      <alignment vertical="center" wrapText="1"/>
    </xf>
    <xf numFmtId="0" fontId="6" fillId="0" borderId="1" applyAlignment="1" pivotButton="0" quotePrefix="0" xfId="0">
      <alignment vertical="top" wrapText="1"/>
    </xf>
    <xf numFmtId="0" fontId="7" fillId="0" borderId="1" applyAlignment="1" pivotButton="0" quotePrefix="0" xfId="0">
      <alignment vertical="top" wrapText="1"/>
    </xf>
    <xf numFmtId="0" fontId="1" fillId="0" borderId="0" pivotButton="0" quotePrefix="0" xfId="0"/>
    <xf numFmtId="0" fontId="0"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styles" Target="styles.xml" Id="rId14" /><Relationship Type="http://schemas.openxmlformats.org/officeDocument/2006/relationships/theme" Target="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E50"/>
  <sheetViews>
    <sheetView showGridLines="0" workbookViewId="0">
      <selection activeCell="A1" sqref="A1"/>
    </sheetView>
  </sheetViews>
  <sheetFormatPr baseColWidth="8" defaultRowHeight="15"/>
  <cols>
    <col width="4" customWidth="1" min="1" max="1"/>
    <col width="26" customWidth="1" min="2" max="2"/>
    <col width="34" customWidth="1" min="3" max="3"/>
    <col width="30" customWidth="1" min="4" max="4"/>
    <col width="34" customWidth="1" min="5" max="5"/>
  </cols>
  <sheetData>
    <row r="1" ht="34" customHeight="1">
      <c r="A1" s="1" t="inlineStr">
        <is>
          <t>クリニックHP制作 事前ヒアリングシート（しっかり版）</t>
        </is>
      </c>
    </row>
    <row r="2" ht="22" customHeight="1">
      <c r="A2" s="2" t="inlineStr">
        <is>
          <t>納品形態：WordPress ／ テーマ：SWELL ／ しっかり作り込みたい方向け</t>
        </is>
      </c>
    </row>
    <row r="4" ht="22" customHeight="1">
      <c r="A4" s="3" t="inlineStr">
        <is>
          <t>■ このシートについて</t>
        </is>
      </c>
      <c r="B4" s="4" t="n"/>
      <c r="C4" s="4" t="n"/>
      <c r="D4" s="4" t="n"/>
      <c r="E4" s="4" t="n"/>
    </row>
    <row r="5" ht="20" customHeight="1">
      <c r="B5" s="5" t="inlineStr">
        <is>
          <t>ホームページを作るために必要な情報をうかがうシートです。埋まっている範囲で制作を始められます。</t>
        </is>
      </c>
    </row>
    <row r="6" ht="38" customHeight="1">
      <c r="B6" s="5" t="inlineStr">
        <is>
          <t>このシートは「しっかり版」です。WordPress（テーマ：SWELL）で制作し、公開後は自分でお知らせの投稿や文章の修正ができる形で渡します。納品後の修正はご自身で行っていただく前提です。</t>
        </is>
      </c>
    </row>
    <row r="7" ht="20" customHeight="1">
      <c r="B7" s="5" t="inlineStr">
        <is>
          <t>設問は全部で180問前後あります。一度で全部埋めようとせず、わかるところから数回に分けてご記入ください。</t>
        </is>
      </c>
    </row>
    <row r="8" ht="20" customHeight="1">
      <c r="B8" s="5" t="inlineStr">
        <is>
          <t>「シンプルなサイトで十分」という場合は、設問数の少ない「簡易版（HTML納品）」のシートをご利用ください。</t>
        </is>
      </c>
    </row>
    <row r="10" ht="22" customHeight="1">
      <c r="A10" s="3" t="inlineStr">
        <is>
          <t>■ ご記入方法</t>
        </is>
      </c>
      <c r="B10" s="4" t="n"/>
      <c r="C10" s="4" t="n"/>
      <c r="D10" s="4" t="n"/>
      <c r="E10" s="4" t="n"/>
    </row>
    <row r="11" ht="20" customHeight="1">
      <c r="B11" s="5" t="inlineStr">
        <is>
          <t>1. 下部のシートタブを左から順にご記入ください。</t>
        </is>
      </c>
    </row>
    <row r="12" ht="20" customHeight="1">
      <c r="B12" s="5" t="inlineStr">
        <is>
          <t>2. 薄い黄色のセル（「ご記入欄」列）だけご記入いただければ結構です。他の列は編集不要です。</t>
        </is>
      </c>
    </row>
    <row r="13" ht="20" customHeight="1">
      <c r="B13" s="5" t="inlineStr">
        <is>
          <t>3. わからない項目・未定の項目は空欄のままか「未定」とご記入ください。空欄でも作業は進められます。</t>
        </is>
      </c>
    </row>
    <row r="14" ht="20" customHeight="1">
      <c r="B14" s="5" t="inlineStr">
        <is>
          <t>4. 「記入例」列は書き方の見本です。説明用に作成した架空のクリニックの例で、実在の医院の情報ではありません。</t>
        </is>
      </c>
    </row>
    <row r="15" ht="20" customHeight="1">
      <c r="B15" s="5" t="inlineStr">
        <is>
          <t>5. ▼マークの付いたセルはプルダウンから選べます（直接入力も可能です）。</t>
        </is>
      </c>
    </row>
    <row r="17" ht="22" customHeight="1">
      <c r="A17" s="3" t="inlineStr">
        <is>
          <t>■ 凡例</t>
        </is>
      </c>
      <c r="B17" s="4" t="n"/>
      <c r="C17" s="4" t="n"/>
      <c r="D17" s="4" t="n"/>
      <c r="E17" s="4" t="n"/>
    </row>
    <row r="18" ht="20" customHeight="1">
      <c r="B18" s="6" t="inlineStr">
        <is>
          <t>薄い黄色のセル</t>
        </is>
      </c>
      <c r="C18" s="5" t="inlineStr">
        <is>
          <t>ご記入いただく欄です</t>
        </is>
      </c>
    </row>
    <row r="19" ht="20" customHeight="1">
      <c r="B19" s="7" t="inlineStr">
        <is>
          <t>グレーの斜体文字</t>
        </is>
      </c>
      <c r="C19" s="5" t="inlineStr">
        <is>
          <t>記入例（書き方の見本）</t>
        </is>
      </c>
    </row>
    <row r="20" ht="20" customHeight="1">
      <c r="B20" s="7" t="inlineStr">
        <is>
          <t>小さいグレー文字</t>
        </is>
      </c>
      <c r="C20" s="5" t="inlineStr">
        <is>
          <t>補足・注意事項</t>
        </is>
      </c>
    </row>
    <row r="22" ht="22" customHeight="1">
      <c r="A22" s="3" t="inlineStr">
        <is>
          <t>■ ご記入者情報</t>
        </is>
      </c>
      <c r="B22" s="4" t="n"/>
      <c r="C22" s="4" t="n"/>
      <c r="D22" s="4" t="n"/>
      <c r="E22" s="4" t="n"/>
    </row>
    <row r="23" ht="20" customHeight="1">
      <c r="B23" s="7" t="inlineStr">
        <is>
          <t>クリニック名</t>
        </is>
      </c>
      <c r="C23" s="8" t="n"/>
      <c r="D23" s="9" t="inlineStr">
        <is>
          <t>記入例：○○内科クリニック（開業予定）</t>
        </is>
      </c>
    </row>
    <row r="24" ht="20" customHeight="1">
      <c r="B24" s="7" t="inlineStr">
        <is>
          <t>ご記入者のお名前</t>
        </is>
      </c>
      <c r="C24" s="8" t="n"/>
      <c r="D24" s="9" t="inlineStr">
        <is>
          <t>記入例：沖田 一郎</t>
        </is>
      </c>
    </row>
    <row r="25" ht="20" customHeight="1">
      <c r="B25" s="7" t="inlineStr">
        <is>
          <t>ご連絡先メールアドレス</t>
        </is>
      </c>
      <c r="C25" s="8" t="n"/>
      <c r="D25" s="9" t="inlineStr">
        <is>
          <t>記入例：example@example.com</t>
        </is>
      </c>
    </row>
    <row r="26" ht="20" customHeight="1">
      <c r="B26" s="7" t="inlineStr">
        <is>
          <t>ご記入日</t>
        </is>
      </c>
      <c r="C26" s="8" t="n"/>
      <c r="D26" s="9" t="inlineStr">
        <is>
          <t>記入例：2026/08/10</t>
        </is>
      </c>
    </row>
    <row r="28" ht="22" customHeight="1">
      <c r="A28" s="3" t="inlineStr">
        <is>
          <t>■ ご記入状況（自動計算・入力すると更新されます）</t>
        </is>
      </c>
      <c r="B28" s="4" t="n"/>
      <c r="C28" s="4" t="n"/>
      <c r="D28" s="4" t="n"/>
      <c r="E28" s="4" t="n"/>
    </row>
    <row r="29" ht="22" customHeight="1">
      <c r="A29" t="inlineStr"/>
      <c r="B29" s="10" t="inlineStr">
        <is>
          <t>シート</t>
        </is>
      </c>
      <c r="C29" s="10" t="inlineStr">
        <is>
          <t>設問数</t>
        </is>
      </c>
      <c r="D29" s="10" t="inlineStr">
        <is>
          <t>記入済み</t>
        </is>
      </c>
      <c r="E29" s="10" t="inlineStr">
        <is>
          <t>記入率</t>
        </is>
      </c>
    </row>
    <row r="30" ht="20" customHeight="1">
      <c r="B30" s="7" t="inlineStr">
        <is>
          <t>01_基本情報</t>
        </is>
      </c>
      <c r="C30" s="11">
        <f>COUNT('01_基本情報'!$A$4:$A$400)</f>
        <v/>
      </c>
      <c r="D30" s="11">
        <f>COUNTA('01_基本情報'!$C$4:$C$400)</f>
        <v/>
      </c>
      <c r="E30" s="12">
        <f>IFERROR(D30/C30,0)</f>
        <v/>
      </c>
    </row>
    <row r="31" ht="20" customHeight="1">
      <c r="B31" s="7" t="inlineStr">
        <is>
          <t>02_診療時間・アクセス</t>
        </is>
      </c>
      <c r="C31" s="11">
        <f>COUNT('02_診療時間・アクセス'!$A$4:$A$400)</f>
        <v/>
      </c>
      <c r="D31" s="11">
        <f>COUNTA('02_診療時間・アクセス'!$C$4:$C$400)</f>
        <v/>
      </c>
      <c r="E31" s="12">
        <f>IFERROR(D31/C31,0)</f>
        <v/>
      </c>
    </row>
    <row r="32" ht="20" customHeight="1">
      <c r="B32" s="7" t="inlineStr">
        <is>
          <t>03_診療内容</t>
        </is>
      </c>
      <c r="C32" s="11">
        <f>COUNT('03_診療内容'!$A$4:$A$400)</f>
        <v/>
      </c>
      <c r="D32" s="11">
        <f>COUNTA('03_診療内容'!$C$4:$C$400)</f>
        <v/>
      </c>
      <c r="E32" s="12">
        <f>IFERROR(D32/C32,0)</f>
        <v/>
      </c>
    </row>
    <row r="33" ht="20" customHeight="1">
      <c r="B33" s="7" t="inlineStr">
        <is>
          <t>04_院長・スタッフ</t>
        </is>
      </c>
      <c r="C33" s="11">
        <f>COUNT('04_院長・スタッフ'!$A$4:$A$400)</f>
        <v/>
      </c>
      <c r="D33" s="11">
        <f>COUNTA('04_院長・スタッフ'!$C$4:$C$400)</f>
        <v/>
      </c>
      <c r="E33" s="12">
        <f>IFERROR(D33/C33,0)</f>
        <v/>
      </c>
    </row>
    <row r="34" ht="20" customHeight="1">
      <c r="B34" s="7" t="inlineStr">
        <is>
          <t>05_院内・設備</t>
        </is>
      </c>
      <c r="C34" s="11">
        <f>COUNT('05_院内・設備'!$A$4:$A$400)</f>
        <v/>
      </c>
      <c r="D34" s="11">
        <f>COUNTA('05_院内・設備'!$C$4:$C$400)</f>
        <v/>
      </c>
      <c r="E34" s="12">
        <f>IFERROR(D34/C34,0)</f>
        <v/>
      </c>
    </row>
    <row r="35" ht="20" customHeight="1">
      <c r="B35" s="7" t="inlineStr">
        <is>
          <t>06_サイト構成</t>
        </is>
      </c>
      <c r="C35" s="11">
        <f>COUNT('06_サイト構成'!$A$4:$A$400)</f>
        <v/>
      </c>
      <c r="D35" s="11">
        <f>COUNTA('06_サイト構成'!$C$4:$C$400)</f>
        <v/>
      </c>
      <c r="E35" s="12">
        <f>IFERROR(D35/C35,0)</f>
        <v/>
      </c>
    </row>
    <row r="36" ht="20" customHeight="1">
      <c r="B36" s="7" t="inlineStr">
        <is>
          <t>07_デザイン_SWELL</t>
        </is>
      </c>
      <c r="C36" s="11">
        <f>COUNT('07_デザイン_SWELL'!$A$4:$A$400)</f>
        <v/>
      </c>
      <c r="D36" s="11">
        <f>COUNTA('07_デザイン_SWELL'!$C$4:$C$400)</f>
        <v/>
      </c>
      <c r="E36" s="12">
        <f>IFERROR(D36/C36,0)</f>
        <v/>
      </c>
    </row>
    <row r="37" ht="20" customHeight="1">
      <c r="B37" s="7" t="inlineStr">
        <is>
          <t>08_集患・SEO</t>
        </is>
      </c>
      <c r="C37" s="11">
        <f>COUNT('08_集患・SEO'!$A$4:$A$400)</f>
        <v/>
      </c>
      <c r="D37" s="11">
        <f>COUNTA('08_集患・SEO'!$C$4:$C$400)</f>
        <v/>
      </c>
      <c r="E37" s="12">
        <f>IFERROR(D37/C37,0)</f>
        <v/>
      </c>
    </row>
    <row r="38" ht="20" customHeight="1">
      <c r="B38" s="7" t="inlineStr">
        <is>
          <t>09_ドメイン・サーバー</t>
        </is>
      </c>
      <c r="C38" s="11">
        <f>COUNT('09_ドメイン・サーバー'!$A$4:$A$400)</f>
        <v/>
      </c>
      <c r="D38" s="11">
        <f>COUNTA('09_ドメイン・サーバー'!$C$4:$C$400)</f>
        <v/>
      </c>
      <c r="E38" s="12">
        <f>IFERROR(D38/C38,0)</f>
        <v/>
      </c>
    </row>
    <row r="39" ht="20" customHeight="1">
      <c r="B39" s="7" t="inlineStr">
        <is>
          <t>10_運用・公開後</t>
        </is>
      </c>
      <c r="C39" s="11">
        <f>COUNT('10_運用・公開後'!$A$4:$A$400)</f>
        <v/>
      </c>
      <c r="D39" s="11">
        <f>COUNTA('10_運用・公開後'!$C$4:$C$400)</f>
        <v/>
      </c>
      <c r="E39" s="12">
        <f>IFERROR(D39/C39,0)</f>
        <v/>
      </c>
    </row>
    <row r="40" ht="20" customHeight="1">
      <c r="B40" s="7" t="inlineStr">
        <is>
          <t>11_医療広告チェック</t>
        </is>
      </c>
      <c r="C40" s="11">
        <f>COUNT('11_医療広告チェック'!$A$4:$A$400)</f>
        <v/>
      </c>
      <c r="D40" s="11">
        <f>COUNTA('11_医療広告チェック'!$C$4:$C$400)</f>
        <v/>
      </c>
      <c r="E40" s="12">
        <f>IFERROR(D40/C40,0)</f>
        <v/>
      </c>
    </row>
    <row r="41" ht="20" customHeight="1">
      <c r="B41" s="7" t="inlineStr">
        <is>
          <t>12_素材チェックリスト</t>
        </is>
      </c>
      <c r="C41" s="11">
        <f>COUNT('12_素材チェックリスト'!$A$4:$A$400)</f>
        <v/>
      </c>
      <c r="D41" s="11">
        <f>COUNTA('12_素材チェックリスト'!$D$4:$D$400)</f>
        <v/>
      </c>
      <c r="E41" s="12">
        <f>IFERROR(D41/C41,0)</f>
        <v/>
      </c>
    </row>
    <row r="42" ht="22" customHeight="1">
      <c r="B42" s="13" t="inlineStr">
        <is>
          <t>合計</t>
        </is>
      </c>
      <c r="C42" s="14">
        <f>SUM(C30:C41)</f>
        <v/>
      </c>
      <c r="D42" s="14">
        <f>SUM(D30:D41)</f>
        <v/>
      </c>
      <c r="E42" s="15">
        <f>IFERROR(D42/C42,0)</f>
        <v/>
      </c>
    </row>
    <row r="44" ht="22" customHeight="1">
      <c r="A44" s="3" t="inlineStr">
        <is>
          <t>■ お願い・ご注意</t>
        </is>
      </c>
      <c r="B44" s="4" t="n"/>
      <c r="C44" s="4" t="n"/>
      <c r="D44" s="4" t="n"/>
      <c r="E44" s="4" t="n"/>
    </row>
    <row r="45" ht="38" customHeight="1">
      <c r="B45" s="5" t="inlineStr">
        <is>
          <t>ドメイン（お名前.com）とレンタルサーバー（エックスサーバー）の契約は、そちらでお願いします。契約後の管理・更新・支払いもそちら側で行ってください。制作側では契約の管理を行いません。すでにドメインをお持ちなら、新しく取る必要はありません。</t>
        </is>
      </c>
    </row>
    <row r="46" ht="38" customHeight="1">
      <c r="B46" s="5" t="inlineStr">
        <is>
          <t>WordPressテーマ「SWELL」は有料テーマです。ライセンスはご自身で購入してください（買い切り）。制作側では立て替えません。</t>
        </is>
      </c>
    </row>
    <row r="47" ht="20" customHeight="1">
      <c r="B47" s="5" t="inlineStr">
        <is>
          <t>いただいた個人情報・院内情報は、契約書の有無に関わらず、ホームページ制作の目的以外には使用しません。</t>
        </is>
      </c>
    </row>
    <row r="48" ht="38" customHeight="1">
      <c r="B48" s="5" t="inlineStr">
        <is>
          <t>すでに使っているホームページからの入れ替えも相談に応じます。ただし無料の範囲でできることに限ります。記事の大量移行や他社との調整は範囲外です。</t>
        </is>
      </c>
    </row>
    <row r="49" ht="38" customHeight="1">
      <c r="B49" s="5" t="inlineStr">
        <is>
          <t>医療広告ガイドラインに抵触する可能性のある表現は、公開前にこちらから連絡します。最終的な掲載可否の判断は院長にお願いします（シート11も確認してください）。</t>
        </is>
      </c>
    </row>
    <row r="50" ht="38" customHeight="1">
      <c r="B50" s="5" t="inlineStr">
        <is>
          <t>記入後は、このファイルをそのまま添付して返送してください。無料の制作のため、原則として契約書は交わしません。いただいた情報は契約書の有無に関わらず保護します。</t>
        </is>
      </c>
    </row>
  </sheetData>
  <mergeCells count="30">
    <mergeCell ref="B49:E49"/>
    <mergeCell ref="B6:E6"/>
    <mergeCell ref="B15:E15"/>
    <mergeCell ref="A1:E1"/>
    <mergeCell ref="B5:E5"/>
    <mergeCell ref="B45:E45"/>
    <mergeCell ref="B50:E50"/>
    <mergeCell ref="B7:E7"/>
    <mergeCell ref="B47:E47"/>
    <mergeCell ref="D26:E26"/>
    <mergeCell ref="B46:E46"/>
    <mergeCell ref="C19:E19"/>
    <mergeCell ref="A2:E2"/>
    <mergeCell ref="B12:E12"/>
    <mergeCell ref="B48:E48"/>
    <mergeCell ref="C18:E18"/>
    <mergeCell ref="B11:E11"/>
    <mergeCell ref="A22:E22"/>
    <mergeCell ref="A17:E17"/>
    <mergeCell ref="B14:E14"/>
    <mergeCell ref="D25:E25"/>
    <mergeCell ref="A4:E4"/>
    <mergeCell ref="B8:E8"/>
    <mergeCell ref="D24:E24"/>
    <mergeCell ref="A10:E10"/>
    <mergeCell ref="B13:E13"/>
    <mergeCell ref="A28:E28"/>
    <mergeCell ref="D23:E23"/>
    <mergeCell ref="A44:E44"/>
    <mergeCell ref="C20:E20"/>
  </mergeCells>
  <pageMargins left="0.75" right="0.75" top="1" bottom="1" header="0.5" footer="0.5"/>
  <pageSetup orientation="portrait" fitToHeight="0" fitToWidth="1"/>
</worksheet>
</file>

<file path=xl/worksheets/sheet10.xml><?xml version="1.0" encoding="utf-8"?>
<worksheet xmlns="http://schemas.openxmlformats.org/spreadsheetml/2006/main">
  <sheetPr>
    <outlinePr summaryBelow="1" summaryRight="1"/>
    <pageSetUpPr fitToPage="1"/>
  </sheetPr>
  <dimension ref="A1:E23"/>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09. ドメイン・サーバー</t>
        </is>
      </c>
    </row>
    <row r="2" ht="20" customHeight="1">
      <c r="A2" s="17" t="inlineStr">
        <is>
          <t>お名前.com（ドメイン）とエックスサーバー（サーバー）のご契約状況をうかがいます。／薄い黄色の「ご記入欄」だけご記入ください。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ドメイン（お名前.com）</t>
        </is>
      </c>
      <c r="B4" s="4" t="n"/>
      <c r="C4" s="4" t="n"/>
      <c r="D4" s="4" t="n"/>
      <c r="E4" s="4" t="n"/>
    </row>
    <row r="5" ht="94" customHeight="1">
      <c r="A5" s="11" t="n">
        <v>1</v>
      </c>
      <c r="B5" s="7" t="inlineStr">
        <is>
          <t>希望ドメイン名（第3希望まで）</t>
        </is>
      </c>
      <c r="C5" s="6" t="n"/>
      <c r="D5" s="18" t="inlineStr">
        <is>
          <t>1. minami-naika.com
2. minami-clinic.jp
3. minami-naika.jp</t>
        </is>
      </c>
      <c r="E5" s="19" t="inlineStr">
        <is>
          <t>すでにお持ちのドメインがあれば、それをご記入ください。新規取得は不要です。</t>
        </is>
      </c>
    </row>
    <row r="6" ht="58" customHeight="1">
      <c r="A6" s="11" t="n">
        <v>2</v>
      </c>
      <c r="B6" s="7" t="inlineStr">
        <is>
          <t>お名前.com のアカウント</t>
        </is>
      </c>
      <c r="C6" s="6" t="n"/>
      <c r="D6" s="18" t="inlineStr">
        <is>
          <t>これから作る</t>
        </is>
      </c>
      <c r="E6" s="19" t="inlineStr">
        <is>
          <t>アカウント作成・ドメイン契約はそちらでお願いします。すでにドメインをお持ちなら新規取得は不要です。</t>
        </is>
      </c>
    </row>
    <row r="7" ht="22" customHeight="1">
      <c r="A7" s="11" t="n">
        <v>3</v>
      </c>
      <c r="B7" s="7" t="inlineStr">
        <is>
          <t>ドメインの契約状況</t>
        </is>
      </c>
      <c r="C7" s="6" t="n"/>
      <c r="D7" s="18" t="inlineStr">
        <is>
          <t>これから契約する</t>
        </is>
      </c>
      <c r="E7" s="19" t="inlineStr"/>
    </row>
    <row r="8" ht="40" customHeight="1">
      <c r="A8" s="11" t="n">
        <v>4</v>
      </c>
      <c r="B8" s="7" t="inlineStr">
        <is>
          <t>契約済みの場合、取得したドメイン</t>
        </is>
      </c>
      <c r="C8" s="6" t="n"/>
      <c r="D8" s="18" t="inlineStr">
        <is>
          <t>minami-naika.com</t>
        </is>
      </c>
      <c r="E8" s="19" t="inlineStr"/>
    </row>
    <row r="9" ht="22" customHeight="1">
      <c r="A9" s="3" t="inlineStr">
        <is>
          <t>■ レンタルサーバー（エックスサーバー）</t>
        </is>
      </c>
      <c r="B9" s="4" t="n"/>
      <c r="C9" s="4" t="n"/>
      <c r="D9" s="4" t="n"/>
      <c r="E9" s="4" t="n"/>
    </row>
    <row r="10" ht="22" customHeight="1">
      <c r="A10" s="11" t="n">
        <v>5</v>
      </c>
      <c r="B10" s="7" t="inlineStr">
        <is>
          <t>エックスサーバーのアカウント</t>
        </is>
      </c>
      <c r="C10" s="6" t="n"/>
      <c r="D10" s="18" t="inlineStr">
        <is>
          <t>これから作る</t>
        </is>
      </c>
      <c r="E10" s="19" t="inlineStr"/>
    </row>
    <row r="11" ht="40" customHeight="1">
      <c r="A11" s="11" t="n">
        <v>6</v>
      </c>
      <c r="B11" s="7" t="inlineStr">
        <is>
          <t>契約プラン</t>
        </is>
      </c>
      <c r="C11" s="6" t="n"/>
      <c r="D11" s="18" t="inlineStr">
        <is>
          <t>スタンダード</t>
        </is>
      </c>
      <c r="E11" s="19" t="inlineStr">
        <is>
          <t>いちばん安いスタンダードで問題ありません。</t>
        </is>
      </c>
    </row>
    <row r="12" ht="22" customHeight="1">
      <c r="A12" s="11" t="n">
        <v>7</v>
      </c>
      <c r="B12" s="7" t="inlineStr">
        <is>
          <t>サーバーの契約状況</t>
        </is>
      </c>
      <c r="C12" s="6" t="n"/>
      <c r="D12" s="18" t="inlineStr">
        <is>
          <t>これから契約する</t>
        </is>
      </c>
      <c r="E12" s="19" t="inlineStr"/>
    </row>
    <row r="13" ht="58" customHeight="1">
      <c r="A13" s="11" t="n">
        <v>8</v>
      </c>
      <c r="B13" s="7" t="inlineStr">
        <is>
          <t>ドメインとサーバーの紐付け（ネームサーバー設定）</t>
        </is>
      </c>
      <c r="C13" s="6" t="n"/>
      <c r="D13" s="18" t="inlineStr">
        <is>
          <t>やり方がわからない</t>
        </is>
      </c>
      <c r="E13" s="19" t="inlineStr">
        <is>
          <t>契約と設定の方法はチャッピー（ChatGPT）に聞いてください。作業自体はそちらでお願いします。</t>
        </is>
      </c>
    </row>
    <row r="14" ht="40" customHeight="1">
      <c r="A14" s="11" t="n">
        <v>9</v>
      </c>
      <c r="B14" s="7" t="inlineStr">
        <is>
          <t>SSL（https化）の設定</t>
        </is>
      </c>
      <c r="C14" s="6" t="n"/>
      <c r="D14" s="18" t="inlineStr">
        <is>
          <t>やり方がわからない</t>
        </is>
      </c>
      <c r="E14" s="19" t="inlineStr">
        <is>
          <t>エックスサーバーの無料SSLで対応できます。</t>
        </is>
      </c>
    </row>
    <row r="15" ht="22" customHeight="1">
      <c r="A15" s="3" t="inlineStr">
        <is>
          <t>■ メール・ログイン情報</t>
        </is>
      </c>
      <c r="B15" s="4" t="n"/>
      <c r="C15" s="4" t="n"/>
      <c r="D15" s="4" t="n"/>
      <c r="E15" s="4" t="n"/>
    </row>
    <row r="16" ht="40" customHeight="1">
      <c r="A16" s="11" t="n">
        <v>10</v>
      </c>
      <c r="B16" s="7" t="inlineStr">
        <is>
          <t>独自ドメインのメールを使いますか</t>
        </is>
      </c>
      <c r="C16" s="6" t="n"/>
      <c r="D16" s="18" t="inlineStr">
        <is>
          <t>使う</t>
        </is>
      </c>
      <c r="E16" s="19" t="inlineStr"/>
    </row>
    <row r="17" ht="40" customHeight="1">
      <c r="A17" s="11" t="n">
        <v>11</v>
      </c>
      <c r="B17" s="7" t="inlineStr">
        <is>
          <t>希望するメールアドレス</t>
        </is>
      </c>
      <c r="C17" s="6" t="n"/>
      <c r="D17" s="18" t="inlineStr">
        <is>
          <t>info@minami-naika.com</t>
        </is>
      </c>
      <c r="E17" s="19" t="inlineStr">
        <is>
          <t>使う場合のみ。</t>
        </is>
      </c>
    </row>
    <row r="18" ht="40" customHeight="1">
      <c r="A18" s="11" t="n">
        <v>12</v>
      </c>
      <c r="B18" s="7" t="inlineStr">
        <is>
          <t>ログイン情報の受け渡し方法のご希望</t>
        </is>
      </c>
      <c r="C18" s="6" t="n"/>
      <c r="D18" s="18" t="inlineStr">
        <is>
          <t>パスワード付きZIPをメールで／別便でパスワード</t>
        </is>
      </c>
      <c r="E18" s="19" t="inlineStr">
        <is>
          <t>ログイン情報はメール本文にそのまま書かないようお願いします。</t>
        </is>
      </c>
    </row>
    <row r="19" ht="22" customHeight="1">
      <c r="A19" s="3" t="inlineStr">
        <is>
          <t>■ 管理・費用のご確認（重要）</t>
        </is>
      </c>
      <c r="B19" s="4" t="n"/>
      <c r="C19" s="4" t="n"/>
      <c r="D19" s="4" t="n"/>
      <c r="E19" s="4" t="n"/>
    </row>
    <row r="20" ht="76" customHeight="1">
      <c r="A20" s="11" t="n">
        <v>13</v>
      </c>
      <c r="B20" s="7" t="inlineStr">
        <is>
          <t>ドメイン・サーバーの契約名義と支払いは自院である</t>
        </is>
      </c>
      <c r="C20" s="6" t="n"/>
      <c r="D20" s="18" t="inlineStr">
        <is>
          <t>確認しました</t>
        </is>
      </c>
      <c r="E20" s="19" t="inlineStr">
        <is>
          <t>制作側では契約・支払い・更新の管理を行いません。更新切れによるサイト停止を避けるため、必ず自院名義でご契約ください。</t>
        </is>
      </c>
    </row>
    <row r="21" ht="40" customHeight="1">
      <c r="A21" s="11" t="n">
        <v>14</v>
      </c>
      <c r="B21" s="7" t="inlineStr">
        <is>
          <t>更新管理の担当者を院内で決めていますか</t>
        </is>
      </c>
      <c r="C21" s="6" t="n"/>
      <c r="D21" s="18" t="inlineStr">
        <is>
          <t>これから決める</t>
        </is>
      </c>
      <c r="E21" s="19" t="inlineStr"/>
    </row>
    <row r="22" ht="22" customHeight="1">
      <c r="A22" s="11" t="n">
        <v>15</v>
      </c>
      <c r="B22" s="7" t="inlineStr">
        <is>
          <t>更新管理の担当者名・連絡先</t>
        </is>
      </c>
      <c r="C22" s="6" t="n"/>
      <c r="D22" s="18" t="inlineStr">
        <is>
          <t>南 健太郎（院長）</t>
        </is>
      </c>
      <c r="E22" s="19" t="inlineStr"/>
    </row>
    <row r="23" ht="40" customHeight="1">
      <c r="A23" s="11" t="n">
        <v>16</v>
      </c>
      <c r="B23" s="7" t="inlineStr">
        <is>
          <t>既に契約している別のドメイン・サーバーがある場合</t>
        </is>
      </c>
      <c r="C23" s="6" t="n"/>
      <c r="D23" s="18" t="inlineStr">
        <is>
          <t>なし</t>
        </is>
      </c>
      <c r="E23" s="19" t="inlineStr"/>
    </row>
  </sheetData>
  <mergeCells count="6">
    <mergeCell ref="A4:E4"/>
    <mergeCell ref="A2:E2"/>
    <mergeCell ref="A15:E15"/>
    <mergeCell ref="A19:E19"/>
    <mergeCell ref="A1:E1"/>
    <mergeCell ref="A9:E9"/>
  </mergeCells>
  <dataValidations count="7">
    <dataValidation sqref="C6 C10" showDropDown="0" showInputMessage="0" showErrorMessage="0" allowBlank="1" type="list">
      <formula1>"作成済み,これから作る"</formula1>
    </dataValidation>
    <dataValidation sqref="C7 C12" showDropDown="0" showInputMessage="0" showErrorMessage="0" allowBlank="1" type="list">
      <formula1>"契約済み,これから契約する"</formula1>
    </dataValidation>
    <dataValidation sqref="C11" showDropDown="0" showInputMessage="0" showErrorMessage="0" allowBlank="1" type="list">
      <formula1>"スタンダード,プレミアム,未定"</formula1>
    </dataValidation>
    <dataValidation sqref="C13 C14" showDropDown="0" showInputMessage="0" showErrorMessage="0" allowBlank="1" type="list">
      <formula1>"設定済み,まだ,やり方がわからない"</formula1>
    </dataValidation>
    <dataValidation sqref="C16" showDropDown="0" showInputMessage="0" showErrorMessage="0" allowBlank="1" type="list">
      <formula1>"使う,使わない,未定"</formula1>
    </dataValidation>
    <dataValidation sqref="C20" showDropDown="0" showInputMessage="0" showErrorMessage="0" allowBlank="1" type="list">
      <formula1>"確認しました,相談したい"</formula1>
    </dataValidation>
    <dataValidation sqref="C21" showDropDown="0" showInputMessage="0" showErrorMessage="0" allowBlank="1" type="list">
      <formula1>"決めている,これから決める"</formula1>
    </dataValidation>
  </dataValidations>
  <printOptions horizontalCentered="1"/>
  <pageMargins left="0.75" right="0.75" top="1" bottom="1" header="0.5" footer="0.5"/>
  <pageSetup orientation="landscape" fitToHeight="0" fitToWidth="1"/>
</worksheet>
</file>

<file path=xl/worksheets/sheet11.xml><?xml version="1.0" encoding="utf-8"?>
<worksheet xmlns="http://schemas.openxmlformats.org/spreadsheetml/2006/main">
  <sheetPr>
    <outlinePr summaryBelow="1" summaryRight="1"/>
    <pageSetUpPr fitToPage="1"/>
  </sheetPr>
  <dimension ref="A1:E15"/>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10. 公開スケジュールと公開後の運用</t>
        </is>
      </c>
    </row>
    <row r="2" ht="20" customHeight="1">
      <c r="A2" s="17" t="inlineStr">
        <is>
          <t>いつ公開するか、公開後は誰が管理するかを決めます。／薄い黄色の「ご記入欄」だけご記入ください。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公開スケジュール</t>
        </is>
      </c>
      <c r="B4" s="4" t="n"/>
      <c r="C4" s="4" t="n"/>
      <c r="D4" s="4" t="n"/>
      <c r="E4" s="4" t="n"/>
    </row>
    <row r="5" ht="40" customHeight="1">
      <c r="A5" s="11" t="n">
        <v>1</v>
      </c>
      <c r="B5" s="7" t="inlineStr">
        <is>
          <t>サイトの公開希望日</t>
        </is>
      </c>
      <c r="C5" s="6" t="n"/>
      <c r="D5" s="18" t="inlineStr">
        <is>
          <t>2026年10月20日</t>
        </is>
      </c>
      <c r="E5" s="19" t="inlineStr">
        <is>
          <t>開業日の2週間前を目安にすると告知に使えます。</t>
        </is>
      </c>
    </row>
    <row r="6" ht="40" customHeight="1">
      <c r="A6" s="11" t="n">
        <v>2</v>
      </c>
      <c r="B6" s="7" t="inlineStr">
        <is>
          <t>開業日・内覧会の日程</t>
        </is>
      </c>
      <c r="C6" s="6" t="n"/>
      <c r="D6" s="18" t="inlineStr">
        <is>
          <t>開業 2026年11月2日／内覧会 10月25日</t>
        </is>
      </c>
      <c r="E6" s="19" t="inlineStr"/>
    </row>
    <row r="7" ht="40" customHeight="1">
      <c r="A7" s="11" t="n">
        <v>3</v>
      </c>
      <c r="B7" s="7" t="inlineStr">
        <is>
          <t>原稿・写真をお渡しいただける目安日</t>
        </is>
      </c>
      <c r="C7" s="6" t="n"/>
      <c r="D7" s="18" t="inlineStr">
        <is>
          <t>2026年9月末</t>
        </is>
      </c>
      <c r="E7" s="19" t="inlineStr">
        <is>
          <t>ここが遅れると公開日も後ろにずれます。</t>
        </is>
      </c>
    </row>
    <row r="8" ht="22" customHeight="1">
      <c r="A8" s="3" t="inlineStr">
        <is>
          <t>■ 公開後の運用</t>
        </is>
      </c>
      <c r="B8" s="4" t="n"/>
      <c r="C8" s="4" t="n"/>
      <c r="D8" s="4" t="n"/>
      <c r="E8" s="4" t="n"/>
    </row>
    <row r="9" ht="40" customHeight="1">
      <c r="A9" s="11" t="n">
        <v>4</v>
      </c>
      <c r="B9" s="7" t="inlineStr">
        <is>
          <t>公開後の更新担当者（お名前・役割）</t>
        </is>
      </c>
      <c r="C9" s="6" t="n"/>
      <c r="D9" s="18" t="inlineStr">
        <is>
          <t>南 健太郎（院長）／事務長</t>
        </is>
      </c>
      <c r="E9" s="19" t="inlineStr"/>
    </row>
    <row r="10" ht="40" customHeight="1">
      <c r="A10" s="11" t="n">
        <v>5</v>
      </c>
      <c r="B10" s="7" t="inlineStr">
        <is>
          <t>WordPressの操作説明は必要ですか</t>
        </is>
      </c>
      <c r="C10" s="6" t="n"/>
      <c r="D10" s="18" t="inlineStr">
        <is>
          <t>必要（手順書のみ）</t>
        </is>
      </c>
      <c r="E10" s="19" t="inlineStr"/>
    </row>
    <row r="11" ht="40" customHeight="1">
      <c r="A11" s="11" t="n">
        <v>6</v>
      </c>
      <c r="B11" s="7" t="inlineStr">
        <is>
          <t>SWELL本体・プラグインの更新は誰が行いますか</t>
        </is>
      </c>
      <c r="C11" s="6" t="n"/>
      <c r="D11" s="18" t="inlineStr">
        <is>
          <t>自分で行う</t>
        </is>
      </c>
      <c r="E11" s="19" t="inlineStr">
        <is>
          <t>更新を止めると脆弱性が残ります。方針を決めておいてください。</t>
        </is>
      </c>
    </row>
    <row r="12" ht="40" customHeight="1">
      <c r="A12" s="11" t="n">
        <v>7</v>
      </c>
      <c r="B12" s="7" t="inlineStr">
        <is>
          <t>バックアップの取得</t>
        </is>
      </c>
      <c r="C12" s="6" t="n"/>
      <c r="D12" s="18" t="inlineStr">
        <is>
          <t>エックスサーバーの自動バックアップで足りる</t>
        </is>
      </c>
      <c r="E12" s="19" t="inlineStr"/>
    </row>
    <row r="13" ht="40" customHeight="1">
      <c r="A13" s="11" t="n">
        <v>8</v>
      </c>
      <c r="B13" s="7" t="inlineStr">
        <is>
          <t>写真・文章の差し替えを想定する頻度</t>
        </is>
      </c>
      <c r="C13" s="6" t="n"/>
      <c r="D13" s="18" t="inlineStr">
        <is>
          <t>年1〜2回</t>
        </is>
      </c>
      <c r="E13" s="19" t="inlineStr"/>
    </row>
    <row r="14" ht="40" customHeight="1">
      <c r="A14" s="11" t="n">
        <v>9</v>
      </c>
      <c r="B14" s="7" t="inlineStr">
        <is>
          <t>トラブル時の連絡先（院内のご担当）</t>
        </is>
      </c>
      <c r="C14" s="6" t="n"/>
      <c r="D14" s="18" t="inlineStr">
        <is>
          <t>南 健太郎（携帯：090-0000-0000）</t>
        </is>
      </c>
      <c r="E14" s="19" t="inlineStr">
        <is>
          <t>サイトには掲載しません。</t>
        </is>
      </c>
    </row>
    <row r="15" ht="40" customHeight="1">
      <c r="A15" s="11" t="n">
        <v>10</v>
      </c>
      <c r="B15" s="7" t="inlineStr">
        <is>
          <t>運用についての補足・ご不安な点</t>
        </is>
      </c>
      <c r="C15" s="6" t="n"/>
      <c r="D15" s="18" t="inlineStr">
        <is>
          <t>自分で更新できるか不安</t>
        </is>
      </c>
      <c r="E15" s="19" t="inlineStr"/>
    </row>
  </sheetData>
  <mergeCells count="4">
    <mergeCell ref="A2:E2"/>
    <mergeCell ref="A1:E1"/>
    <mergeCell ref="A4:E4"/>
    <mergeCell ref="A8:E8"/>
  </mergeCells>
  <dataValidations count="3">
    <dataValidation sqref="C10" showDropDown="0" showInputMessage="0" showErrorMessage="0" allowBlank="1" type="list">
      <formula1>"必要（オンラインで）,必要（手順書のみ）,不要"</formula1>
    </dataValidation>
    <dataValidation sqref="C11" showDropDown="0" showInputMessage="0" showErrorMessage="0" allowBlank="1" type="list">
      <formula1>"自分で行う,相談したい"</formula1>
    </dataValidation>
    <dataValidation sqref="C12" showDropDown="0" showInputMessage="0" showErrorMessage="0" allowBlank="1" type="list">
      <formula1>"エックスサーバーの自動バックアップで足りる,別途プラグインを入れたい,わからない"</formula1>
    </dataValidation>
  </dataValidations>
  <printOptions horizontalCentered="1"/>
  <pageMargins left="0.75" right="0.75" top="1" bottom="1" header="0.5" footer="0.5"/>
  <pageSetup orientation="landscape" fitToHeight="0" fitToWidth="1"/>
</worksheet>
</file>

<file path=xl/worksheets/sheet12.xml><?xml version="1.0" encoding="utf-8"?>
<worksheet xmlns="http://schemas.openxmlformats.org/spreadsheetml/2006/main">
  <sheetPr>
    <outlinePr summaryBelow="1" summaryRight="1"/>
    <pageSetUpPr fitToPage="1"/>
  </sheetPr>
  <dimension ref="A1:E15"/>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11. 医療広告ガイドライン 確認事項</t>
        </is>
      </c>
    </row>
    <row r="2" ht="20" customHeight="1">
      <c r="A2" s="17" t="inlineStr">
        <is>
          <t>医療機関のサイトは広告規制の対象です。公開前の確認事項です。／薄い黄色の「ご記入欄」だけご記入ください。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掲載前のご確認（医療広告ガイドライン）</t>
        </is>
      </c>
      <c r="B4" s="4" t="n"/>
      <c r="C4" s="4" t="n"/>
      <c r="D4" s="4" t="n"/>
      <c r="E4" s="4" t="n"/>
    </row>
    <row r="5" ht="76" customHeight="1">
      <c r="A5" s="11" t="n">
        <v>1</v>
      </c>
      <c r="B5" s="7" t="inlineStr">
        <is>
          <t>本シートの目的</t>
        </is>
      </c>
      <c r="C5" s="6" t="n"/>
      <c r="D5" s="18" t="inlineStr">
        <is>
          <t>医療機関のウェブサイトは医療広告規制の対象です。下記は公開前の確認事項です。最終的な掲載可否は院長の判断になります。</t>
        </is>
      </c>
      <c r="E5" s="19" t="inlineStr">
        <is>
          <t>この行は記入不要です。</t>
        </is>
      </c>
    </row>
    <row r="6" ht="58" customHeight="1">
      <c r="A6" s="11" t="n">
        <v>2</v>
      </c>
      <c r="B6" s="7" t="inlineStr">
        <is>
          <t>「日本一」「No.1」「最高」など、他院より優れていると示す表現を使わない</t>
        </is>
      </c>
      <c r="C6" s="6" t="n"/>
      <c r="D6" s="18" t="inlineStr">
        <is>
          <t>確認しました</t>
        </is>
      </c>
      <c r="E6" s="19" t="inlineStr">
        <is>
          <t>比較優良広告として禁止されています。</t>
        </is>
      </c>
    </row>
    <row r="7" ht="58" customHeight="1">
      <c r="A7" s="11" t="n">
        <v>3</v>
      </c>
      <c r="B7" s="7" t="inlineStr">
        <is>
          <t>「絶対安全」「必ず治る」など、効果を保証する表現を使わない</t>
        </is>
      </c>
      <c r="C7" s="6" t="n"/>
      <c r="D7" s="18" t="inlineStr">
        <is>
          <t>確認しました</t>
        </is>
      </c>
      <c r="E7" s="19" t="inlineStr">
        <is>
          <t>誇大広告として禁止されています。</t>
        </is>
      </c>
    </row>
    <row r="8" ht="40" customHeight="1">
      <c r="A8" s="11" t="n">
        <v>4</v>
      </c>
      <c r="B8" s="7" t="inlineStr">
        <is>
          <t>患者さんの体験談・口コミをサイトに掲載しない</t>
        </is>
      </c>
      <c r="C8" s="6" t="n"/>
      <c r="D8" s="18" t="inlineStr">
        <is>
          <t>確認しました</t>
        </is>
      </c>
      <c r="E8" s="19" t="inlineStr">
        <is>
          <t>治療内容や効果に関する体験談は掲載できません。</t>
        </is>
      </c>
    </row>
    <row r="9" ht="76" customHeight="1">
      <c r="A9" s="11" t="n">
        <v>5</v>
      </c>
      <c r="B9" s="7" t="inlineStr">
        <is>
          <t>術前術後（ビフォーアフター）写真を載せる場合、治療内容・費用・リスク・副作用を併記する</t>
        </is>
      </c>
      <c r="C9" s="6" t="n"/>
      <c r="D9" s="18" t="inlineStr">
        <is>
          <t>該当なし</t>
        </is>
      </c>
      <c r="E9" s="19" t="inlineStr">
        <is>
          <t>併記なしの掲載は禁止されています。</t>
        </is>
      </c>
    </row>
    <row r="10" ht="58" customHeight="1">
      <c r="A10" s="11" t="n">
        <v>6</v>
      </c>
      <c r="B10" s="7" t="inlineStr">
        <is>
          <t>自由診療を掲載する場合、治療内容・費用・リスク・副作用を必ず併記する</t>
        </is>
      </c>
      <c r="C10" s="6" t="n"/>
      <c r="D10" s="18" t="inlineStr">
        <is>
          <t>該当なし</t>
        </is>
      </c>
      <c r="E10" s="19" t="inlineStr"/>
    </row>
    <row r="11" ht="58" customHeight="1">
      <c r="A11" s="11" t="n">
        <v>7</v>
      </c>
      <c r="B11" s="7" t="inlineStr">
        <is>
          <t>専門医・認定医を掲載する場合、認定した学会・団体名を明記する</t>
        </is>
      </c>
      <c r="C11" s="6" t="n"/>
      <c r="D11" s="18" t="inlineStr">
        <is>
          <t>確認しました</t>
        </is>
      </c>
      <c r="E11" s="19" t="inlineStr"/>
    </row>
    <row r="12" ht="58" customHeight="1">
      <c r="A12" s="11" t="n">
        <v>8</v>
      </c>
      <c r="B12" s="7" t="inlineStr">
        <is>
          <t>未承認の医薬品・医療機器を用いる診療は掲載しない（掲載する場合は所定の要件を満たす）</t>
        </is>
      </c>
      <c r="C12" s="6" t="n"/>
      <c r="D12" s="18" t="inlineStr">
        <is>
          <t>該当なし</t>
        </is>
      </c>
      <c r="E12" s="19" t="inlineStr"/>
    </row>
    <row r="13" ht="58" customHeight="1">
      <c r="A13" s="11" t="n">
        <v>9</v>
      </c>
      <c r="B13" s="7" t="inlineStr">
        <is>
          <t>学会等の認定でない民間資格を、専門性の根拠として掲載しない</t>
        </is>
      </c>
      <c r="C13" s="6" t="n"/>
      <c r="D13" s="18" t="inlineStr">
        <is>
          <t>確認しました</t>
        </is>
      </c>
      <c r="E13" s="19" t="inlineStr"/>
    </row>
    <row r="14" ht="40" customHeight="1">
      <c r="A14" s="11" t="n">
        <v>10</v>
      </c>
      <c r="B14" s="7" t="inlineStr">
        <is>
          <t>公開前に、掲載内容を院長が最終確認する</t>
        </is>
      </c>
      <c r="C14" s="6" t="n"/>
      <c r="D14" s="18" t="inlineStr">
        <is>
          <t>確認しました</t>
        </is>
      </c>
      <c r="E14" s="19" t="inlineStr">
        <is>
          <t>制作側でも気づいた点はお伝えしますが、最終責任は医療機関にあります。</t>
        </is>
      </c>
    </row>
    <row r="15" ht="40" customHeight="1">
      <c r="A15" s="11" t="n">
        <v>11</v>
      </c>
      <c r="B15" s="7" t="inlineStr">
        <is>
          <t>掲載したいが、規制に当たるか判断がつかない表現</t>
        </is>
      </c>
      <c r="C15" s="6" t="n"/>
      <c r="D15" s="18" t="inlineStr">
        <is>
          <t>「痛くない胃カメラ」と書きたい</t>
        </is>
      </c>
      <c r="E15" s="19" t="inlineStr">
        <is>
          <t>無ければ「なし」。事前にご相談ください。</t>
        </is>
      </c>
    </row>
  </sheetData>
  <mergeCells count="3">
    <mergeCell ref="A2:E2"/>
    <mergeCell ref="A1:E1"/>
    <mergeCell ref="A4:E4"/>
  </mergeCells>
  <dataValidations count="4">
    <dataValidation sqref="C6 C7 C8" showDropDown="0" showInputMessage="0" showErrorMessage="0" allowBlank="1" type="list">
      <formula1>"確認しました,相談したい"</formula1>
    </dataValidation>
    <dataValidation sqref="C9 C10" showDropDown="0" showInputMessage="0" showErrorMessage="0" allowBlank="1" type="list">
      <formula1>"確認しました,該当なし,相談したい"</formula1>
    </dataValidation>
    <dataValidation sqref="C11 C12 C13" showDropDown="0" showInputMessage="0" showErrorMessage="0" allowBlank="1" type="list">
      <formula1>"確認しました,該当なし"</formula1>
    </dataValidation>
    <dataValidation sqref="C14" showDropDown="0" showInputMessage="0" showErrorMessage="0" allowBlank="1" type="list">
      <formula1>"確認しました"</formula1>
    </dataValidation>
  </dataValidations>
  <printOptions horizontalCentered="1"/>
  <pageMargins left="0.75" right="0.75" top="1" bottom="1" header="0.5" footer="0.5"/>
  <pageSetup orientation="landscape" fitToHeight="0" fitToWidth="1"/>
</worksheet>
</file>

<file path=xl/worksheets/sheet13.xml><?xml version="1.0" encoding="utf-8"?>
<worksheet xmlns="http://schemas.openxmlformats.org/spreadsheetml/2006/main">
  <sheetPr>
    <outlinePr summaryBelow="1" summaryRight="1"/>
    <pageSetUpPr fitToPage="1"/>
  </sheetPr>
  <dimension ref="A1:F38"/>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12" customWidth="1" min="3" max="3"/>
    <col width="16" customWidth="1" min="4" max="4"/>
    <col width="32" customWidth="1" min="5" max="5"/>
    <col width="38" customWidth="1" min="6" max="6"/>
  </cols>
  <sheetData>
    <row r="1" ht="26" customHeight="1">
      <c r="A1" s="20" t="inlineStr">
        <is>
          <t>12. ご提出いただく素材チェックリスト</t>
        </is>
      </c>
    </row>
    <row r="2" ht="20" customHeight="1">
      <c r="A2" s="17" t="inlineStr">
        <is>
          <t>「ご提出状況」列をプルダウンからお選びください。任意の素材は無くても制作できます。</t>
        </is>
      </c>
    </row>
    <row r="3" ht="24" customHeight="1">
      <c r="A3" s="10" t="inlineStr">
        <is>
          <t>No.</t>
        </is>
      </c>
      <c r="B3" s="10" t="inlineStr">
        <is>
          <t>ご提出いただく素材</t>
        </is>
      </c>
      <c r="C3" s="10" t="inlineStr">
        <is>
          <t>必須／任意</t>
        </is>
      </c>
      <c r="D3" s="10" t="inlineStr">
        <is>
          <t>ご提出状況</t>
        </is>
      </c>
      <c r="E3" s="10" t="inlineStr">
        <is>
          <t>形式・サイズの目安</t>
        </is>
      </c>
      <c r="F3" s="10" t="inlineStr">
        <is>
          <t>備考・ご記入欄</t>
        </is>
      </c>
    </row>
    <row r="4" ht="22" customHeight="1">
      <c r="A4" s="3" t="inlineStr">
        <is>
          <t>■ ロゴ・基本素材</t>
        </is>
      </c>
      <c r="B4" s="4" t="n"/>
      <c r="C4" s="4" t="n"/>
      <c r="D4" s="4" t="n"/>
      <c r="E4" s="4" t="n"/>
      <c r="F4" s="4" t="n"/>
    </row>
    <row r="5" ht="40" customHeight="1">
      <c r="A5" s="11" t="n">
        <v>1</v>
      </c>
      <c r="B5" s="7" t="inlineStr">
        <is>
          <t>クリニックのロゴデータ</t>
        </is>
      </c>
      <c r="C5" s="11" t="inlineStr">
        <is>
          <t>任意</t>
        </is>
      </c>
      <c r="D5" s="21" t="n"/>
      <c r="E5" s="18" t="inlineStr">
        <is>
          <t>ai / eps / svg / png（背景透過）</t>
        </is>
      </c>
      <c r="F5" s="21" t="n"/>
    </row>
    <row r="6" ht="40" customHeight="1">
      <c r="A6" s="11" t="n">
        <v>2</v>
      </c>
      <c r="B6" s="7" t="inlineStr">
        <is>
          <t>ロゴのカラー指定（カラーコード）</t>
        </is>
      </c>
      <c r="C6" s="11" t="inlineStr">
        <is>
          <t>任意</t>
        </is>
      </c>
      <c r="D6" s="21" t="n"/>
      <c r="E6" s="18" t="inlineStr">
        <is>
          <t>テキスト（例：#2E6E8E）</t>
        </is>
      </c>
      <c r="F6" s="21" t="n"/>
    </row>
    <row r="7" ht="22" customHeight="1">
      <c r="A7" s="3" t="inlineStr">
        <is>
          <t>■ 写真素材</t>
        </is>
      </c>
      <c r="B7" s="4" t="n"/>
      <c r="C7" s="4" t="n"/>
      <c r="D7" s="4" t="n"/>
      <c r="E7" s="4" t="n"/>
      <c r="F7" s="4" t="n"/>
    </row>
    <row r="8" ht="40" customHeight="1">
      <c r="A8" s="11" t="n">
        <v>3</v>
      </c>
      <c r="B8" s="7" t="inlineStr">
        <is>
          <t>院長のお顔写真</t>
        </is>
      </c>
      <c r="C8" s="11" t="inlineStr">
        <is>
          <t>必須</t>
        </is>
      </c>
      <c r="D8" s="21" t="n"/>
      <c r="E8" s="18" t="inlineStr">
        <is>
          <t>jpg / 長辺2000px以上</t>
        </is>
      </c>
      <c r="F8" s="21" t="n"/>
    </row>
    <row r="9" ht="40" customHeight="1">
      <c r="A9" s="11" t="n">
        <v>4</v>
      </c>
      <c r="B9" s="7" t="inlineStr">
        <is>
          <t>院長の診療風景の写真</t>
        </is>
      </c>
      <c r="C9" s="11" t="inlineStr">
        <is>
          <t>任意</t>
        </is>
      </c>
      <c r="D9" s="21" t="n"/>
      <c r="E9" s="18" t="inlineStr">
        <is>
          <t>jpg / 長辺2000px以上</t>
        </is>
      </c>
      <c r="F9" s="21" t="n"/>
    </row>
    <row r="10" ht="40" customHeight="1">
      <c r="A10" s="11" t="n">
        <v>5</v>
      </c>
      <c r="B10" s="7" t="inlineStr">
        <is>
          <t>スタッフの集合写真</t>
        </is>
      </c>
      <c r="C10" s="11" t="inlineStr">
        <is>
          <t>任意</t>
        </is>
      </c>
      <c r="D10" s="21" t="n"/>
      <c r="E10" s="18" t="inlineStr">
        <is>
          <t>jpg / 掲載可否のご確認をお願いします</t>
        </is>
      </c>
      <c r="F10" s="21" t="n"/>
    </row>
    <row r="11" ht="40" customHeight="1">
      <c r="A11" s="11" t="n">
        <v>6</v>
      </c>
      <c r="B11" s="7" t="inlineStr">
        <is>
          <t>外観写真（昼）</t>
        </is>
      </c>
      <c r="C11" s="11" t="inlineStr">
        <is>
          <t>必須</t>
        </is>
      </c>
      <c r="D11" s="21" t="n"/>
      <c r="E11" s="18" t="inlineStr">
        <is>
          <t>jpg / 長辺2000px以上</t>
        </is>
      </c>
      <c r="F11" s="21" t="n"/>
    </row>
    <row r="12" ht="22" customHeight="1">
      <c r="A12" s="11" t="n">
        <v>7</v>
      </c>
      <c r="B12" s="7" t="inlineStr">
        <is>
          <t>外観写真（夜・看板）</t>
        </is>
      </c>
      <c r="C12" s="11" t="inlineStr">
        <is>
          <t>任意</t>
        </is>
      </c>
      <c r="D12" s="21" t="n"/>
      <c r="E12" s="18" t="inlineStr">
        <is>
          <t>jpg</t>
        </is>
      </c>
      <c r="F12" s="21" t="n"/>
    </row>
    <row r="13" ht="22" customHeight="1">
      <c r="A13" s="11" t="n">
        <v>8</v>
      </c>
      <c r="B13" s="7" t="inlineStr">
        <is>
          <t>エントランス・入口の写真</t>
        </is>
      </c>
      <c r="C13" s="11" t="inlineStr">
        <is>
          <t>任意</t>
        </is>
      </c>
      <c r="D13" s="21" t="n"/>
      <c r="E13" s="18" t="inlineStr">
        <is>
          <t>jpg</t>
        </is>
      </c>
      <c r="F13" s="21" t="n"/>
    </row>
    <row r="14" ht="22" customHeight="1">
      <c r="A14" s="11" t="n">
        <v>9</v>
      </c>
      <c r="B14" s="7" t="inlineStr">
        <is>
          <t>受付の写真</t>
        </is>
      </c>
      <c r="C14" s="11" t="inlineStr">
        <is>
          <t>必須</t>
        </is>
      </c>
      <c r="D14" s="21" t="n"/>
      <c r="E14" s="18" t="inlineStr">
        <is>
          <t>jpg</t>
        </is>
      </c>
      <c r="F14" s="21" t="n"/>
    </row>
    <row r="15" ht="22" customHeight="1">
      <c r="A15" s="11" t="n">
        <v>10</v>
      </c>
      <c r="B15" s="7" t="inlineStr">
        <is>
          <t>待合室の写真</t>
        </is>
      </c>
      <c r="C15" s="11" t="inlineStr">
        <is>
          <t>必須</t>
        </is>
      </c>
      <c r="D15" s="21" t="n"/>
      <c r="E15" s="18" t="inlineStr">
        <is>
          <t>jpg</t>
        </is>
      </c>
      <c r="F15" s="21" t="n"/>
    </row>
    <row r="16" ht="22" customHeight="1">
      <c r="A16" s="11" t="n">
        <v>11</v>
      </c>
      <c r="B16" s="7" t="inlineStr">
        <is>
          <t>診察室の写真</t>
        </is>
      </c>
      <c r="C16" s="11" t="inlineStr">
        <is>
          <t>必須</t>
        </is>
      </c>
      <c r="D16" s="21" t="n"/>
      <c r="E16" s="18" t="inlineStr">
        <is>
          <t>jpg</t>
        </is>
      </c>
      <c r="F16" s="21" t="n"/>
    </row>
    <row r="17" ht="22" customHeight="1">
      <c r="A17" s="11" t="n">
        <v>12</v>
      </c>
      <c r="B17" s="7" t="inlineStr">
        <is>
          <t>処置室・検査室の写真</t>
        </is>
      </c>
      <c r="C17" s="11" t="inlineStr">
        <is>
          <t>任意</t>
        </is>
      </c>
      <c r="D17" s="21" t="n"/>
      <c r="E17" s="18" t="inlineStr">
        <is>
          <t>jpg</t>
        </is>
      </c>
      <c r="F17" s="21" t="n"/>
    </row>
    <row r="18" ht="40" customHeight="1">
      <c r="A18" s="11" t="n">
        <v>13</v>
      </c>
      <c r="B18" s="7" t="inlineStr">
        <is>
          <t>主要な医療機器の写真</t>
        </is>
      </c>
      <c r="C18" s="11" t="inlineStr">
        <is>
          <t>任意</t>
        </is>
      </c>
      <c r="D18" s="21" t="n"/>
      <c r="E18" s="18" t="inlineStr">
        <is>
          <t>jpg / 機器名も添えてください</t>
        </is>
      </c>
      <c r="F18" s="21" t="n"/>
    </row>
    <row r="19" ht="22" customHeight="1">
      <c r="A19" s="11" t="n">
        <v>14</v>
      </c>
      <c r="B19" s="7" t="inlineStr">
        <is>
          <t>キッズスペース・授乳室の写真</t>
        </is>
      </c>
      <c r="C19" s="11" t="inlineStr">
        <is>
          <t>任意</t>
        </is>
      </c>
      <c r="D19" s="21" t="n"/>
      <c r="E19" s="18" t="inlineStr">
        <is>
          <t>jpg</t>
        </is>
      </c>
      <c r="F19" s="21" t="n"/>
    </row>
    <row r="20" ht="22" customHeight="1">
      <c r="A20" s="11" t="n">
        <v>15</v>
      </c>
      <c r="B20" s="7" t="inlineStr">
        <is>
          <t>駐車場・アクセス目印の写真</t>
        </is>
      </c>
      <c r="C20" s="11" t="inlineStr">
        <is>
          <t>任意</t>
        </is>
      </c>
      <c r="D20" s="21" t="n"/>
      <c r="E20" s="18" t="inlineStr">
        <is>
          <t>jpg</t>
        </is>
      </c>
      <c r="F20" s="21" t="n"/>
    </row>
    <row r="21" ht="22" customHeight="1">
      <c r="A21" s="3" t="inlineStr">
        <is>
          <t>■ 文字原稿</t>
        </is>
      </c>
      <c r="B21" s="4" t="n"/>
      <c r="C21" s="4" t="n"/>
      <c r="D21" s="4" t="n"/>
      <c r="E21" s="4" t="n"/>
      <c r="F21" s="4" t="n"/>
    </row>
    <row r="22" ht="40" customHeight="1">
      <c r="A22" s="11" t="n">
        <v>16</v>
      </c>
      <c r="B22" s="7" t="inlineStr">
        <is>
          <t>院長ごあいさつの原稿</t>
        </is>
      </c>
      <c r="C22" s="11" t="inlineStr">
        <is>
          <t>必須</t>
        </is>
      </c>
      <c r="D22" s="21" t="n"/>
      <c r="E22" s="18" t="inlineStr">
        <is>
          <t>Word / テキスト（300〜500字目安）</t>
        </is>
      </c>
      <c r="F22" s="21" t="n"/>
    </row>
    <row r="23" ht="22" customHeight="1">
      <c r="A23" s="11" t="n">
        <v>17</v>
      </c>
      <c r="B23" s="7" t="inlineStr">
        <is>
          <t>院長の略歴・資格・所属学会</t>
        </is>
      </c>
      <c r="C23" s="11" t="inlineStr">
        <is>
          <t>必須</t>
        </is>
      </c>
      <c r="D23" s="21" t="n"/>
      <c r="E23" s="18" t="inlineStr">
        <is>
          <t>Word / テキスト</t>
        </is>
      </c>
      <c r="F23" s="21" t="n"/>
    </row>
    <row r="24" ht="40" customHeight="1">
      <c r="A24" s="11" t="n">
        <v>18</v>
      </c>
      <c r="B24" s="7" t="inlineStr">
        <is>
          <t>診療内容ごとの説明文</t>
        </is>
      </c>
      <c r="C24" s="11" t="inlineStr">
        <is>
          <t>必須</t>
        </is>
      </c>
      <c r="D24" s="21" t="n"/>
      <c r="E24" s="18" t="inlineStr">
        <is>
          <t>Word / テキスト（各200〜400字目安）</t>
        </is>
      </c>
      <c r="F24" s="21" t="n"/>
    </row>
    <row r="25" ht="40" customHeight="1">
      <c r="A25" s="11" t="n">
        <v>19</v>
      </c>
      <c r="B25" s="7" t="inlineStr">
        <is>
          <t>診療時間表</t>
        </is>
      </c>
      <c r="C25" s="11" t="inlineStr">
        <is>
          <t>必須</t>
        </is>
      </c>
      <c r="D25" s="21" t="n"/>
      <c r="E25" s="18" t="inlineStr">
        <is>
          <t>Excel / 画像 / テキスト</t>
        </is>
      </c>
      <c r="F25" s="21" t="n"/>
    </row>
    <row r="26" ht="40" customHeight="1">
      <c r="A26" s="11" t="n">
        <v>20</v>
      </c>
      <c r="B26" s="7" t="inlineStr">
        <is>
          <t>料金表（自由診療・健診がある場合）</t>
        </is>
      </c>
      <c r="C26" s="11" t="inlineStr">
        <is>
          <t>任意</t>
        </is>
      </c>
      <c r="D26" s="21" t="n"/>
      <c r="E26" s="18" t="inlineStr">
        <is>
          <t>Excel / Word</t>
        </is>
      </c>
      <c r="F26" s="21" t="n"/>
    </row>
    <row r="27" ht="22" customHeight="1">
      <c r="A27" s="11" t="n">
        <v>21</v>
      </c>
      <c r="B27" s="7" t="inlineStr">
        <is>
          <t>よくある質問（Q&amp;A）の原案</t>
        </is>
      </c>
      <c r="C27" s="11" t="inlineStr">
        <is>
          <t>任意</t>
        </is>
      </c>
      <c r="D27" s="21" t="n"/>
      <c r="E27" s="18" t="inlineStr">
        <is>
          <t>Word / テキスト</t>
        </is>
      </c>
      <c r="F27" s="21" t="n"/>
    </row>
    <row r="28" ht="40" customHeight="1">
      <c r="A28" s="11" t="n">
        <v>22</v>
      </c>
      <c r="B28" s="7" t="inlineStr">
        <is>
          <t>プライバシーポリシーの原案</t>
        </is>
      </c>
      <c r="C28" s="11" t="inlineStr">
        <is>
          <t>任意</t>
        </is>
      </c>
      <c r="D28" s="21" t="n"/>
      <c r="E28" s="18" t="inlineStr">
        <is>
          <t>Word / テキスト（無ければ雛形を用意します）</t>
        </is>
      </c>
      <c r="F28" s="21" t="n"/>
    </row>
    <row r="29" ht="40" customHeight="1">
      <c r="A29" s="11" t="n">
        <v>23</v>
      </c>
      <c r="B29" s="7" t="inlineStr">
        <is>
          <t>スタッフ募集の条件（募集ページを作る場合）</t>
        </is>
      </c>
      <c r="C29" s="11" t="inlineStr">
        <is>
          <t>任意</t>
        </is>
      </c>
      <c r="D29" s="21" t="n"/>
      <c r="E29" s="18" t="inlineStr">
        <is>
          <t>Word / テキスト</t>
        </is>
      </c>
      <c r="F29" s="21" t="n"/>
    </row>
    <row r="30" ht="22" customHeight="1">
      <c r="A30" s="3" t="inlineStr">
        <is>
          <t>■ 契約・アカウント関連</t>
        </is>
      </c>
      <c r="B30" s="4" t="n"/>
      <c r="C30" s="4" t="n"/>
      <c r="D30" s="4" t="n"/>
      <c r="E30" s="4" t="n"/>
      <c r="F30" s="4" t="n"/>
    </row>
    <row r="31" ht="40" customHeight="1">
      <c r="A31" s="11" t="n">
        <v>24</v>
      </c>
      <c r="B31" s="7" t="inlineStr">
        <is>
          <t>お名前.com のドメイン契約完了メール（控え）</t>
        </is>
      </c>
      <c r="C31" s="11" t="inlineStr">
        <is>
          <t>必須</t>
        </is>
      </c>
      <c r="D31" s="21" t="n"/>
      <c r="E31" s="18" t="inlineStr">
        <is>
          <t>PDF / スクリーンショット</t>
        </is>
      </c>
      <c r="F31" s="21" t="n"/>
    </row>
    <row r="32" ht="40" customHeight="1">
      <c r="A32" s="11" t="n">
        <v>25</v>
      </c>
      <c r="B32" s="7" t="inlineStr">
        <is>
          <t>エックスサーバーの契約完了メール（控え）</t>
        </is>
      </c>
      <c r="C32" s="11" t="inlineStr">
        <is>
          <t>必須</t>
        </is>
      </c>
      <c r="D32" s="21" t="n"/>
      <c r="E32" s="18" t="inlineStr">
        <is>
          <t>PDF / スクリーンショット</t>
        </is>
      </c>
      <c r="F32" s="21" t="n"/>
    </row>
    <row r="33" ht="40" customHeight="1">
      <c r="A33" s="11" t="n">
        <v>26</v>
      </c>
      <c r="B33" s="7" t="inlineStr">
        <is>
          <t>サーバーパネルのログイン情報</t>
        </is>
      </c>
      <c r="C33" s="11" t="inlineStr">
        <is>
          <t>必須</t>
        </is>
      </c>
      <c r="D33" s="21" t="n"/>
      <c r="E33" s="18" t="inlineStr">
        <is>
          <t>別途、安全な方法でお送りください</t>
        </is>
      </c>
      <c r="F33" s="21" t="n"/>
    </row>
    <row r="34" ht="22" customHeight="1">
      <c r="A34" s="3" t="inlineStr">
        <is>
          <t>■ その他</t>
        </is>
      </c>
      <c r="B34" s="4" t="n"/>
      <c r="C34" s="4" t="n"/>
      <c r="D34" s="4" t="n"/>
      <c r="E34" s="4" t="n"/>
      <c r="F34" s="4" t="n"/>
    </row>
    <row r="35" ht="40" customHeight="1">
      <c r="A35" s="11" t="n">
        <v>27</v>
      </c>
      <c r="B35" s="7" t="inlineStr">
        <is>
          <t>開業案内・チラシ・パンフレットのデータ</t>
        </is>
      </c>
      <c r="C35" s="11" t="inlineStr">
        <is>
          <t>任意</t>
        </is>
      </c>
      <c r="D35" s="21" t="n"/>
      <c r="E35" s="18" t="inlineStr">
        <is>
          <t>PDF / ai</t>
        </is>
      </c>
      <c r="F35" s="21" t="n"/>
    </row>
    <row r="36" ht="22" customHeight="1">
      <c r="A36" s="11" t="n">
        <v>28</v>
      </c>
      <c r="B36" s="7" t="inlineStr">
        <is>
          <t>看板・内装のデザイン案</t>
        </is>
      </c>
      <c r="C36" s="11" t="inlineStr">
        <is>
          <t>任意</t>
        </is>
      </c>
      <c r="D36" s="21" t="n"/>
      <c r="E36" s="18" t="inlineStr">
        <is>
          <t>PDF / 画像</t>
        </is>
      </c>
      <c r="F36" s="21" t="n"/>
    </row>
    <row r="37" ht="22" customHeight="1">
      <c r="A37" s="11" t="n">
        <v>29</v>
      </c>
      <c r="B37" s="7" t="inlineStr">
        <is>
          <t>既存サイトのURL（あれば）</t>
        </is>
      </c>
      <c r="C37" s="11" t="inlineStr">
        <is>
          <t>任意</t>
        </is>
      </c>
      <c r="D37" s="21" t="n"/>
      <c r="E37" s="18" t="inlineStr">
        <is>
          <t>URL</t>
        </is>
      </c>
      <c r="F37" s="21" t="n"/>
    </row>
    <row r="38" ht="40" customHeight="1">
      <c r="A38" s="11" t="n">
        <v>30</v>
      </c>
      <c r="B38" s="7" t="inlineStr">
        <is>
          <t>Googleビジネスプロフィールの管理権限</t>
        </is>
      </c>
      <c r="C38" s="11" t="inlineStr">
        <is>
          <t>任意</t>
        </is>
      </c>
      <c r="D38" s="21" t="n"/>
      <c r="E38" s="18" t="inlineStr">
        <is>
          <t>登録済みの場合のみ</t>
        </is>
      </c>
      <c r="F38" s="21" t="n"/>
    </row>
  </sheetData>
  <mergeCells count="7">
    <mergeCell ref="A2:F2"/>
    <mergeCell ref="A30:F30"/>
    <mergeCell ref="A1:F1"/>
    <mergeCell ref="A34:F34"/>
    <mergeCell ref="A4:F4"/>
    <mergeCell ref="A21:F21"/>
    <mergeCell ref="A7:F7"/>
  </mergeCells>
  <dataValidations count="1">
    <dataValidation sqref="D5 D6 D8 D9 D10 D11 D12 D13 D14 D15 D16 D17 D18 D19 D20 D22 D23 D24 D25 D26 D27 D28 D29 D31 D32 D33 D35 D36 D37 D38" showDropDown="0" showInputMessage="0" showErrorMessage="0" allowBlank="1" type="list">
      <formula1>"提出済み,これから送る,持っていない,不要"</formula1>
    </dataValidation>
  </dataValidation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E29"/>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01. クリニックの基本情報</t>
        </is>
      </c>
    </row>
    <row r="2" ht="20" customHeight="1">
      <c r="A2" s="17" t="inlineStr">
        <is>
          <t>医院の名称・所在地・連絡先など、サイト全体に出る情報です。／薄い黄色の「ご記入欄」だけご記入ください。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医院の名称・所在地</t>
        </is>
      </c>
      <c r="B4" s="4" t="n"/>
      <c r="C4" s="4" t="n"/>
      <c r="D4" s="4" t="n"/>
      <c r="E4" s="4" t="n"/>
    </row>
    <row r="5" ht="40" customHeight="1">
      <c r="A5" s="11" t="n">
        <v>1</v>
      </c>
      <c r="B5" s="7" t="inlineStr">
        <is>
          <t>クリニック名（正式名称）</t>
        </is>
      </c>
      <c r="C5" s="6" t="n"/>
      <c r="D5" s="18" t="inlineStr">
        <is>
          <t>みなみ内科・消化器内科クリニック</t>
        </is>
      </c>
      <c r="E5" s="19" t="inlineStr">
        <is>
          <t>看板・保険証・レセプトと同じ表記でお願いします。</t>
        </is>
      </c>
    </row>
    <row r="6" ht="40" customHeight="1">
      <c r="A6" s="11" t="n">
        <v>2</v>
      </c>
      <c r="B6" s="7" t="inlineStr">
        <is>
          <t>クリニック名（ふりがな）</t>
        </is>
      </c>
      <c r="C6" s="6" t="n"/>
      <c r="D6" s="18" t="inlineStr">
        <is>
          <t>みなみないか・しょうかきないかくりにっく</t>
        </is>
      </c>
      <c r="E6" s="19" t="inlineStr"/>
    </row>
    <row r="7" ht="40" customHeight="1">
      <c r="A7" s="11" t="n">
        <v>3</v>
      </c>
      <c r="B7" s="7" t="inlineStr">
        <is>
          <t>クリニック名（英語表記）</t>
        </is>
      </c>
      <c r="C7" s="6" t="n"/>
      <c r="D7" s="18" t="inlineStr">
        <is>
          <t>Minami Internal Medicine Clinic</t>
        </is>
      </c>
      <c r="E7" s="19" t="inlineStr">
        <is>
          <t>無ければ「なし」。ロゴやfaviconに使うことがあります。</t>
        </is>
      </c>
    </row>
    <row r="8" ht="22" customHeight="1">
      <c r="A8" s="11" t="n">
        <v>4</v>
      </c>
      <c r="B8" s="7" t="inlineStr">
        <is>
          <t>医療法人名（該当する場合）</t>
        </is>
      </c>
      <c r="C8" s="6" t="n"/>
      <c r="D8" s="18" t="inlineStr">
        <is>
          <t>医療法人社団 みなみ会</t>
        </is>
      </c>
      <c r="E8" s="19" t="inlineStr">
        <is>
          <t>個人開業の場合は「個人」。</t>
        </is>
      </c>
    </row>
    <row r="9" ht="40" customHeight="1">
      <c r="A9" s="11" t="n">
        <v>5</v>
      </c>
      <c r="B9" s="7" t="inlineStr">
        <is>
          <t>標榜する診療科（掲載したい順）</t>
        </is>
      </c>
      <c r="C9" s="6" t="n"/>
      <c r="D9" s="18" t="inlineStr">
        <is>
          <t>内科／消化器内科／内視鏡内科／糖尿病内科</t>
        </is>
      </c>
      <c r="E9" s="19" t="inlineStr">
        <is>
          <t>ご記入の順番がそのまま掲載順になります。</t>
        </is>
      </c>
    </row>
    <row r="10" ht="22" customHeight="1">
      <c r="A10" s="11" t="n">
        <v>6</v>
      </c>
      <c r="B10" s="7" t="inlineStr">
        <is>
          <t>郵便番号</t>
        </is>
      </c>
      <c r="C10" s="6" t="n"/>
      <c r="D10" s="18" t="inlineStr">
        <is>
          <t>900-0015</t>
        </is>
      </c>
      <c r="E10" s="19" t="inlineStr"/>
    </row>
    <row r="11" ht="22" customHeight="1">
      <c r="A11" s="11" t="n">
        <v>7</v>
      </c>
      <c r="B11" s="7" t="inlineStr">
        <is>
          <t>ご住所</t>
        </is>
      </c>
      <c r="C11" s="6" t="n"/>
      <c r="D11" s="18" t="inlineStr">
        <is>
          <t>沖縄県那覇市久茂地1-2-3</t>
        </is>
      </c>
      <c r="E11" s="19" t="inlineStr"/>
    </row>
    <row r="12" ht="22" customHeight="1">
      <c r="A12" s="11" t="n">
        <v>8</v>
      </c>
      <c r="B12" s="7" t="inlineStr">
        <is>
          <t>建物名・階数・部屋番号</t>
        </is>
      </c>
      <c r="C12" s="6" t="n"/>
      <c r="D12" s="18" t="inlineStr">
        <is>
          <t>久茂地メディカルビル 2F</t>
        </is>
      </c>
      <c r="E12" s="19" t="inlineStr">
        <is>
          <t>無ければ「なし」。</t>
        </is>
      </c>
    </row>
    <row r="13" ht="22" customHeight="1">
      <c r="A13" s="11" t="n">
        <v>9</v>
      </c>
      <c r="B13" s="7" t="inlineStr">
        <is>
          <t>開業日（予定日でも結構です）</t>
        </is>
      </c>
      <c r="C13" s="6" t="n"/>
      <c r="D13" s="18" t="inlineStr">
        <is>
          <t>2026年11月2日</t>
        </is>
      </c>
      <c r="E13" s="19" t="inlineStr"/>
    </row>
    <row r="14" ht="40" customHeight="1">
      <c r="A14" s="11" t="n">
        <v>10</v>
      </c>
      <c r="B14" s="7" t="inlineStr">
        <is>
          <t>開設者名（開設届の名義）</t>
        </is>
      </c>
      <c r="C14" s="6" t="n"/>
      <c r="D14" s="18" t="inlineStr">
        <is>
          <t>南 健太郎</t>
        </is>
      </c>
      <c r="E14" s="19" t="inlineStr">
        <is>
          <t>サイトへの掲載可否も併せてお知らせください。</t>
        </is>
      </c>
    </row>
    <row r="15" ht="22" customHeight="1">
      <c r="A15" s="3" t="inlineStr">
        <is>
          <t>■ 連絡先</t>
        </is>
      </c>
      <c r="B15" s="4" t="n"/>
      <c r="C15" s="4" t="n"/>
      <c r="D15" s="4" t="n"/>
      <c r="E15" s="4" t="n"/>
    </row>
    <row r="16" ht="40" customHeight="1">
      <c r="A16" s="11" t="n">
        <v>11</v>
      </c>
      <c r="B16" s="7" t="inlineStr">
        <is>
          <t>代表電話番号</t>
        </is>
      </c>
      <c r="C16" s="6" t="n"/>
      <c r="D16" s="18" t="inlineStr">
        <is>
          <t>098-000-1234</t>
        </is>
      </c>
      <c r="E16" s="19" t="inlineStr">
        <is>
          <t>スマホではタップ発信できるようにします。</t>
        </is>
      </c>
    </row>
    <row r="17" ht="40" customHeight="1">
      <c r="A17" s="11" t="n">
        <v>12</v>
      </c>
      <c r="B17" s="7" t="inlineStr">
        <is>
          <t>予約専用の電話番号（ある場合）</t>
        </is>
      </c>
      <c r="C17" s="6" t="n"/>
      <c r="D17" s="18" t="inlineStr">
        <is>
          <t>098-000-1236</t>
        </is>
      </c>
      <c r="E17" s="19" t="inlineStr">
        <is>
          <t>無ければ「なし」。</t>
        </is>
      </c>
    </row>
    <row r="18" ht="22" customHeight="1">
      <c r="A18" s="11" t="n">
        <v>13</v>
      </c>
      <c r="B18" s="7" t="inlineStr">
        <is>
          <t>FAX番号</t>
        </is>
      </c>
      <c r="C18" s="6" t="n"/>
      <c r="D18" s="18" t="inlineStr">
        <is>
          <t>098-000-1235</t>
        </is>
      </c>
      <c r="E18" s="19" t="inlineStr">
        <is>
          <t>無ければ「なし」。</t>
        </is>
      </c>
    </row>
    <row r="19" ht="40" customHeight="1">
      <c r="A19" s="11" t="n">
        <v>14</v>
      </c>
      <c r="B19" s="7" t="inlineStr">
        <is>
          <t>メールアドレスをサイトに載せますか</t>
        </is>
      </c>
      <c r="C19" s="6" t="n"/>
      <c r="D19" s="18" t="inlineStr">
        <is>
          <t>載せない</t>
        </is>
      </c>
      <c r="E19" s="19" t="inlineStr">
        <is>
          <t>載せない場合はフォームのみになります。</t>
        </is>
      </c>
    </row>
    <row r="20" ht="40" customHeight="1">
      <c r="A20" s="11" t="n">
        <v>15</v>
      </c>
      <c r="B20" s="7" t="inlineStr">
        <is>
          <t>サイトに載せるメールアドレス</t>
        </is>
      </c>
      <c r="C20" s="6" t="n"/>
      <c r="D20" s="18" t="inlineStr">
        <is>
          <t>info@minami-naika.com</t>
        </is>
      </c>
      <c r="E20" s="19" t="inlineStr">
        <is>
          <t>上で「載せる」を選んだ場合のみ。</t>
        </is>
      </c>
    </row>
    <row r="21" ht="40" customHeight="1">
      <c r="A21" s="11" t="n">
        <v>16</v>
      </c>
      <c r="B21" s="7" t="inlineStr">
        <is>
          <t>お問い合わせフォームの送信先メールアドレス</t>
        </is>
      </c>
      <c r="C21" s="6" t="n"/>
      <c r="D21" s="18" t="inlineStr">
        <is>
          <t>doctor@minami-naika.com</t>
        </is>
      </c>
      <c r="E21" s="19" t="inlineStr">
        <is>
          <t>サイトには表示しません。受信できるアドレスをお願いします。</t>
        </is>
      </c>
    </row>
    <row r="22" ht="22" customHeight="1">
      <c r="A22" s="3" t="inlineStr">
        <is>
          <t>■ SNS・ブランディング</t>
        </is>
      </c>
      <c r="B22" s="4" t="n"/>
      <c r="C22" s="4" t="n"/>
      <c r="D22" s="4" t="n"/>
      <c r="E22" s="4" t="n"/>
    </row>
    <row r="23" ht="40" customHeight="1">
      <c r="A23" s="11" t="n">
        <v>17</v>
      </c>
      <c r="B23" s="7" t="inlineStr">
        <is>
          <t>Instagram のURL</t>
        </is>
      </c>
      <c r="C23" s="6" t="n"/>
      <c r="D23" s="18" t="inlineStr">
        <is>
          <t>https://instagram.com/minami_naika</t>
        </is>
      </c>
      <c r="E23" s="19" t="inlineStr">
        <is>
          <t>無ければ「なし」。</t>
        </is>
      </c>
    </row>
    <row r="24" ht="40" customHeight="1">
      <c r="A24" s="11" t="n">
        <v>18</v>
      </c>
      <c r="B24" s="7" t="inlineStr">
        <is>
          <t>X（旧Twitter）のURL</t>
        </is>
      </c>
      <c r="C24" s="6" t="n"/>
      <c r="D24" s="18" t="inlineStr">
        <is>
          <t>なし</t>
        </is>
      </c>
      <c r="E24" s="19" t="inlineStr"/>
    </row>
    <row r="25" ht="40" customHeight="1">
      <c r="A25" s="11" t="n">
        <v>19</v>
      </c>
      <c r="B25" s="7" t="inlineStr">
        <is>
          <t>LINE公式アカウントのURL</t>
        </is>
      </c>
      <c r="C25" s="6" t="n"/>
      <c r="D25" s="18" t="inlineStr">
        <is>
          <t>https://lin.ee/xxxxxxx</t>
        </is>
      </c>
      <c r="E25" s="19" t="inlineStr">
        <is>
          <t>予約や休診連絡に使う場合はお知らせください。</t>
        </is>
      </c>
    </row>
    <row r="26" ht="40" customHeight="1">
      <c r="A26" s="11" t="n">
        <v>20</v>
      </c>
      <c r="B26" s="7" t="inlineStr">
        <is>
          <t>YouTube・その他のURL</t>
        </is>
      </c>
      <c r="C26" s="6" t="n"/>
      <c r="D26" s="18" t="inlineStr">
        <is>
          <t>なし</t>
        </is>
      </c>
      <c r="E26" s="19" t="inlineStr"/>
    </row>
    <row r="27" ht="40" customHeight="1">
      <c r="A27" s="11" t="n">
        <v>21</v>
      </c>
      <c r="B27" s="7" t="inlineStr">
        <is>
          <t>キャッチコピー案（あれば）</t>
        </is>
      </c>
      <c r="C27" s="6" t="n"/>
      <c r="D27" s="18" t="inlineStr">
        <is>
          <t>おなかの不安に、まっすぐ向き合う。</t>
        </is>
      </c>
      <c r="E27" s="19" t="inlineStr">
        <is>
          <t>無ければ空欄で結構です。こちらから案を出します。</t>
        </is>
      </c>
    </row>
    <row r="28" ht="40" customHeight="1">
      <c r="A28" s="11" t="n">
        <v>22</v>
      </c>
      <c r="B28" s="7" t="inlineStr">
        <is>
          <t>クリニックの理念・診療方針</t>
        </is>
      </c>
      <c r="C28" s="6" t="n"/>
      <c r="D28" s="18" t="inlineStr">
        <is>
          <t>地域のかかりつけ医として、専門的な検査までを一か所で完結させる。</t>
        </is>
      </c>
      <c r="E28" s="19" t="inlineStr">
        <is>
          <t>トップページとごあいさつに使います。箇条書きでも結構です。</t>
        </is>
      </c>
    </row>
    <row r="29" ht="22" customHeight="1">
      <c r="A29" s="11" t="n">
        <v>23</v>
      </c>
      <c r="B29" s="7" t="inlineStr">
        <is>
          <t>分院・関連施設</t>
        </is>
      </c>
      <c r="C29" s="6" t="n"/>
      <c r="D29" s="18" t="inlineStr">
        <is>
          <t>なし</t>
        </is>
      </c>
      <c r="E29" s="19" t="inlineStr"/>
    </row>
  </sheetData>
  <mergeCells count="5">
    <mergeCell ref="A4:E4"/>
    <mergeCell ref="A2:E2"/>
    <mergeCell ref="A15:E15"/>
    <mergeCell ref="A1:E1"/>
    <mergeCell ref="A22:E22"/>
  </mergeCells>
  <dataValidations count="1">
    <dataValidation sqref="C19" showDropDown="0" showInputMessage="0" showErrorMessage="0" allowBlank="1" type="list">
      <formula1>"載せる,載せない,未定"</formula1>
    </dataValidation>
  </dataValidations>
  <printOptions horizontalCentered="1"/>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E28"/>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02. 診療時間・アクセス・院内環境</t>
        </is>
      </c>
    </row>
    <row r="2" ht="20" customHeight="1">
      <c r="A2" s="17" t="inlineStr">
        <is>
          <t>診療時間表とアクセスページのもとになります。最もよく見られる情報です。／薄い黄色の「ご記入欄」だけご記入ください。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診療時間</t>
        </is>
      </c>
      <c r="B4" s="4" t="n"/>
      <c r="C4" s="4" t="n"/>
      <c r="D4" s="4" t="n"/>
      <c r="E4" s="4" t="n"/>
    </row>
    <row r="5" ht="22" customHeight="1">
      <c r="A5" s="11" t="n">
        <v>1</v>
      </c>
      <c r="B5" s="7" t="inlineStr">
        <is>
          <t>午前の診療時間</t>
        </is>
      </c>
      <c r="C5" s="6" t="n"/>
      <c r="D5" s="18" t="inlineStr">
        <is>
          <t>9:00〜12:30</t>
        </is>
      </c>
      <c r="E5" s="19" t="inlineStr"/>
    </row>
    <row r="6" ht="22" customHeight="1">
      <c r="A6" s="11" t="n">
        <v>2</v>
      </c>
      <c r="B6" s="7" t="inlineStr">
        <is>
          <t>午後の診療時間</t>
        </is>
      </c>
      <c r="C6" s="6" t="n"/>
      <c r="D6" s="18" t="inlineStr">
        <is>
          <t>14:30〜18:00</t>
        </is>
      </c>
      <c r="E6" s="19" t="inlineStr">
        <is>
          <t>無い場合は「なし」。</t>
        </is>
      </c>
    </row>
    <row r="7" ht="76" customHeight="1">
      <c r="A7" s="11" t="n">
        <v>3</v>
      </c>
      <c r="B7" s="7" t="inlineStr">
        <is>
          <t>曜日ごとの診療パターン</t>
        </is>
      </c>
      <c r="C7" s="6" t="n"/>
      <c r="D7" s="18" t="inlineStr">
        <is>
          <t>月火水金：午前・午後
木：午前のみ
土：9:00〜13:00
日祝：休診</t>
        </is>
      </c>
      <c r="E7" s="19" t="inlineStr">
        <is>
          <t>そのまま診療時間表にします。曜日で時間が違う場合は全部お書きください。</t>
        </is>
      </c>
    </row>
    <row r="8" ht="22" customHeight="1">
      <c r="A8" s="11" t="n">
        <v>4</v>
      </c>
      <c r="B8" s="7" t="inlineStr">
        <is>
          <t>休診日</t>
        </is>
      </c>
      <c r="C8" s="6" t="n"/>
      <c r="D8" s="18" t="inlineStr">
        <is>
          <t>木曜午後・日曜・祝日</t>
        </is>
      </c>
      <c r="E8" s="19" t="inlineStr"/>
    </row>
    <row r="9" ht="40" customHeight="1">
      <c r="A9" s="11" t="n">
        <v>5</v>
      </c>
      <c r="B9" s="7" t="inlineStr">
        <is>
          <t>受付時間（診療時間と違う場合）</t>
        </is>
      </c>
      <c r="C9" s="6" t="n"/>
      <c r="D9" s="18" t="inlineStr">
        <is>
          <t>各診療終了の30分前まで</t>
        </is>
      </c>
      <c r="E9" s="19" t="inlineStr">
        <is>
          <t>同じなら「診療時間と同じ」。</t>
        </is>
      </c>
    </row>
    <row r="10" ht="22" customHeight="1">
      <c r="A10" s="11" t="n">
        <v>6</v>
      </c>
      <c r="B10" s="7" t="inlineStr">
        <is>
          <t>昼休みの時間帯</t>
        </is>
      </c>
      <c r="C10" s="6" t="n"/>
      <c r="D10" s="18" t="inlineStr">
        <is>
          <t>12:30〜14:30</t>
        </is>
      </c>
      <c r="E10" s="19" t="inlineStr"/>
    </row>
    <row r="11" ht="40" customHeight="1">
      <c r="A11" s="11" t="n">
        <v>7</v>
      </c>
      <c r="B11" s="7" t="inlineStr">
        <is>
          <t>検査のみの時間帯（内視鏡枠など）</t>
        </is>
      </c>
      <c r="C11" s="6" t="n"/>
      <c r="D11" s="18" t="inlineStr">
        <is>
          <t>火・木 8:30〜10:00 内視鏡枠</t>
        </is>
      </c>
      <c r="E11" s="19" t="inlineStr">
        <is>
          <t>無ければ「なし」。</t>
        </is>
      </c>
    </row>
    <row r="12" ht="22" customHeight="1">
      <c r="A12" s="11" t="n">
        <v>8</v>
      </c>
      <c r="B12" s="7" t="inlineStr">
        <is>
          <t>年末年始・お盆の休診</t>
        </is>
      </c>
      <c r="C12" s="6" t="n"/>
      <c r="D12" s="18" t="inlineStr">
        <is>
          <t>12/29〜1/3 休診</t>
        </is>
      </c>
      <c r="E12" s="19" t="inlineStr">
        <is>
          <t>無ければ「未定」。</t>
        </is>
      </c>
    </row>
    <row r="13" ht="40" customHeight="1">
      <c r="A13" s="11" t="n">
        <v>9</v>
      </c>
      <c r="B13" s="7" t="inlineStr">
        <is>
          <t>臨時休診のお知らせ方法</t>
        </is>
      </c>
      <c r="C13" s="6" t="n"/>
      <c r="D13" s="18" t="inlineStr">
        <is>
          <t>サイトのお知らせに投稿</t>
        </is>
      </c>
      <c r="E13" s="19" t="inlineStr">
        <is>
          <t>サイトのお知らせを使う場合、投稿方法をご説明します。</t>
        </is>
      </c>
    </row>
    <row r="14" ht="22" customHeight="1">
      <c r="A14" s="3" t="inlineStr">
        <is>
          <t>■ アクセス</t>
        </is>
      </c>
      <c r="B14" s="4" t="n"/>
      <c r="C14" s="4" t="n"/>
      <c r="D14" s="4" t="n"/>
      <c r="E14" s="4" t="n"/>
    </row>
    <row r="15" ht="40" customHeight="1">
      <c r="A15" s="11" t="n">
        <v>10</v>
      </c>
      <c r="B15" s="7" t="inlineStr">
        <is>
          <t>最寄り駅・バス停と所要時間</t>
        </is>
      </c>
      <c r="C15" s="6" t="n"/>
      <c r="D15" s="18" t="inlineStr">
        <is>
          <t>ゆいレール県庁前駅から徒歩5分／バス「久茂地」下車すぐ</t>
        </is>
      </c>
      <c r="E15" s="19" t="inlineStr"/>
    </row>
    <row r="16" ht="22" customHeight="1">
      <c r="A16" s="11" t="n">
        <v>11</v>
      </c>
      <c r="B16" s="7" t="inlineStr">
        <is>
          <t>車でのアクセス</t>
        </is>
      </c>
      <c r="C16" s="6" t="n"/>
      <c r="D16" s="18" t="inlineStr">
        <is>
          <t>国道58号線 久茂地交差点から2分</t>
        </is>
      </c>
      <c r="E16" s="19" t="inlineStr"/>
    </row>
    <row r="17" ht="40" customHeight="1">
      <c r="A17" s="11" t="n">
        <v>12</v>
      </c>
      <c r="B17" s="7" t="inlineStr">
        <is>
          <t>駐車場（台数・料金・提携）</t>
        </is>
      </c>
      <c r="C17" s="6" t="n"/>
      <c r="D17" s="18" t="inlineStr">
        <is>
          <t>あり／10台／無料</t>
        </is>
      </c>
      <c r="E17" s="19" t="inlineStr">
        <is>
          <t>提携駐車場がある場合は名称もお願いします。</t>
        </is>
      </c>
    </row>
    <row r="18" ht="22" customHeight="1">
      <c r="A18" s="11" t="n">
        <v>13</v>
      </c>
      <c r="B18" s="7" t="inlineStr">
        <is>
          <t>駐輪場</t>
        </is>
      </c>
      <c r="C18" s="6" t="n"/>
      <c r="D18" s="18" t="inlineStr">
        <is>
          <t>あり（5台）</t>
        </is>
      </c>
      <c r="E18" s="19" t="inlineStr"/>
    </row>
    <row r="19" ht="40" customHeight="1">
      <c r="A19" s="11" t="n">
        <v>14</v>
      </c>
      <c r="B19" s="7" t="inlineStr">
        <is>
          <t>目印になる建物</t>
        </is>
      </c>
      <c r="C19" s="6" t="n"/>
      <c r="D19" s="18" t="inlineStr">
        <is>
          <t>○○銀行 久茂地支店の隣、1階が調剤薬局</t>
        </is>
      </c>
      <c r="E19" s="19" t="inlineStr"/>
    </row>
    <row r="20" ht="40" customHeight="1">
      <c r="A20" s="11" t="n">
        <v>15</v>
      </c>
      <c r="B20" s="7" t="inlineStr">
        <is>
          <t>Googleマップを埋め込みますか</t>
        </is>
      </c>
      <c r="C20" s="6" t="n"/>
      <c r="D20" s="18" t="inlineStr">
        <is>
          <t>埋め込む</t>
        </is>
      </c>
      <c r="E20" s="19" t="inlineStr"/>
    </row>
    <row r="21" ht="22" customHeight="1">
      <c r="A21" s="3" t="inlineStr">
        <is>
          <t>■ 院内環境（掲載すると来院のハードルが下がります）</t>
        </is>
      </c>
      <c r="B21" s="4" t="n"/>
      <c r="C21" s="4" t="n"/>
      <c r="D21" s="4" t="n"/>
      <c r="E21" s="4" t="n"/>
    </row>
    <row r="22" ht="22" customHeight="1">
      <c r="A22" s="11" t="n">
        <v>16</v>
      </c>
      <c r="B22" s="7" t="inlineStr">
        <is>
          <t>段差の有無</t>
        </is>
      </c>
      <c r="C22" s="6" t="n"/>
      <c r="D22" s="18" t="inlineStr">
        <is>
          <t>スロープあり</t>
        </is>
      </c>
      <c r="E22" s="19" t="inlineStr"/>
    </row>
    <row r="23" ht="22" customHeight="1">
      <c r="A23" s="11" t="n">
        <v>17</v>
      </c>
      <c r="B23" s="7" t="inlineStr">
        <is>
          <t>エレベーター</t>
        </is>
      </c>
      <c r="C23" s="6" t="n"/>
      <c r="D23" s="18" t="inlineStr">
        <is>
          <t>あり</t>
        </is>
      </c>
      <c r="E23" s="19" t="inlineStr">
        <is>
          <t>2階以上の場合は必ずご記入ください。</t>
        </is>
      </c>
    </row>
    <row r="24" ht="40" customHeight="1">
      <c r="A24" s="11" t="n">
        <v>18</v>
      </c>
      <c r="B24" s="7" t="inlineStr">
        <is>
          <t>多目的トイレ・車いす対応トイレ</t>
        </is>
      </c>
      <c r="C24" s="6" t="n"/>
      <c r="D24" s="18" t="inlineStr">
        <is>
          <t>あり</t>
        </is>
      </c>
      <c r="E24" s="19" t="inlineStr"/>
    </row>
    <row r="25" ht="22" customHeight="1">
      <c r="A25" s="11" t="n">
        <v>19</v>
      </c>
      <c r="B25" s="7" t="inlineStr">
        <is>
          <t>ベビーカーのまま入れますか</t>
        </is>
      </c>
      <c r="C25" s="6" t="n"/>
      <c r="D25" s="18" t="inlineStr">
        <is>
          <t>入れる</t>
        </is>
      </c>
      <c r="E25" s="19" t="inlineStr"/>
    </row>
    <row r="26" ht="22" customHeight="1">
      <c r="A26" s="11" t="n">
        <v>20</v>
      </c>
      <c r="B26" s="7" t="inlineStr">
        <is>
          <t>キッズスペース</t>
        </is>
      </c>
      <c r="C26" s="6" t="n"/>
      <c r="D26" s="18" t="inlineStr">
        <is>
          <t>なし</t>
        </is>
      </c>
      <c r="E26" s="19" t="inlineStr"/>
    </row>
    <row r="27" ht="22" customHeight="1">
      <c r="A27" s="11" t="n">
        <v>21</v>
      </c>
      <c r="B27" s="7" t="inlineStr">
        <is>
          <t>授乳室・おむつ交換台</t>
        </is>
      </c>
      <c r="C27" s="6" t="n"/>
      <c r="D27" s="18" t="inlineStr">
        <is>
          <t>なし</t>
        </is>
      </c>
      <c r="E27" s="19" t="inlineStr"/>
    </row>
    <row r="28" ht="22" customHeight="1">
      <c r="A28" s="11" t="n">
        <v>22</v>
      </c>
      <c r="B28" s="7" t="inlineStr">
        <is>
          <t>アクセス・院内環境の補足</t>
        </is>
      </c>
      <c r="C28" s="6" t="n"/>
      <c r="D28" s="18" t="inlineStr">
        <is>
          <t>1階の調剤薬局とつながっています</t>
        </is>
      </c>
      <c r="E28" s="19" t="inlineStr">
        <is>
          <t>無ければ「なし」。</t>
        </is>
      </c>
    </row>
  </sheetData>
  <mergeCells count="5">
    <mergeCell ref="A21:E21"/>
    <mergeCell ref="A4:E4"/>
    <mergeCell ref="A2:E2"/>
    <mergeCell ref="A1:E1"/>
    <mergeCell ref="A14:E14"/>
  </mergeCells>
  <dataValidations count="6">
    <dataValidation sqref="C13" showDropDown="0" showInputMessage="0" showErrorMessage="0" allowBlank="1" type="list">
      <formula1>"サイトのお知らせに投稿,LINEで配信,掲示のみ,未定"</formula1>
    </dataValidation>
    <dataValidation sqref="C20" showDropDown="0" showInputMessage="0" showErrorMessage="0" allowBlank="1" type="list">
      <formula1>"埋め込む,埋め込まない"</formula1>
    </dataValidation>
    <dataValidation sqref="C22" showDropDown="0" showInputMessage="0" showErrorMessage="0" allowBlank="1" type="list">
      <formula1>"段差なし（フラット）,スロープあり,段差あり"</formula1>
    </dataValidation>
    <dataValidation sqref="C23 C24 C27" showDropDown="0" showInputMessage="0" showErrorMessage="0" allowBlank="1" type="list">
      <formula1>"あり,なし"</formula1>
    </dataValidation>
    <dataValidation sqref="C25" showDropDown="0" showInputMessage="0" showErrorMessage="0" allowBlank="1" type="list">
      <formula1>"入れる,入れない"</formula1>
    </dataValidation>
    <dataValidation sqref="C26" showDropDown="0" showInputMessage="0" showErrorMessage="0" allowBlank="1" type="list">
      <formula1>"あり,なし,設置予定"</formula1>
    </dataValidation>
  </dataValidations>
  <printOptions horizontalCentered="1"/>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E35"/>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03. 診療内容</t>
        </is>
      </c>
    </row>
    <row r="2" ht="20" customHeight="1">
      <c r="A2" s="17" t="inlineStr">
        <is>
          <t>診療案内ページと各診療の個別ページのもとになります。／薄い黄色の「ご記入欄」だけご記入ください。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診療内容の全体像</t>
        </is>
      </c>
      <c r="B4" s="4" t="n"/>
      <c r="C4" s="4" t="n"/>
      <c r="D4" s="4" t="n"/>
      <c r="E4" s="4" t="n"/>
    </row>
    <row r="5" ht="40" customHeight="1">
      <c r="A5" s="11" t="n">
        <v>1</v>
      </c>
      <c r="B5" s="7" t="inlineStr">
        <is>
          <t>扱う診療内容の一覧</t>
        </is>
      </c>
      <c r="C5" s="6" t="n"/>
      <c r="D5" s="18" t="inlineStr">
        <is>
          <t>一般内科／生活習慣病／消化器内科／内視鏡検査／糖尿病／健康診断／予防接種</t>
        </is>
      </c>
      <c r="E5" s="19" t="inlineStr">
        <is>
          <t>個別ページを作る候補になります。</t>
        </is>
      </c>
    </row>
    <row r="6" ht="40" customHeight="1">
      <c r="A6" s="11" t="n">
        <v>2</v>
      </c>
      <c r="B6" s="7" t="inlineStr">
        <is>
          <t>診療内容ごとに個別ページを作りますか</t>
        </is>
      </c>
      <c r="C6" s="6" t="n"/>
      <c r="D6" s="18" t="inlineStr">
        <is>
          <t>作る</t>
        </is>
      </c>
      <c r="E6" s="19" t="inlineStr">
        <is>
          <t>個別ページは検索からの流入を増やしやすい反面、原稿の量が増えます。</t>
        </is>
      </c>
    </row>
    <row r="7" ht="40" customHeight="1">
      <c r="A7" s="11" t="n">
        <v>3</v>
      </c>
      <c r="B7" s="7" t="inlineStr">
        <is>
          <t>特に力を入れている診療・他院との違い</t>
        </is>
      </c>
      <c r="C7" s="6" t="n"/>
      <c r="D7" s="18" t="inlineStr">
        <is>
          <t>鎮静剤を使った、苦痛の少ない胃カメラ・大腸カメラ</t>
        </is>
      </c>
      <c r="E7" s="19" t="inlineStr">
        <is>
          <t>表現は医療広告ガイドラインに合わせて調整します。</t>
        </is>
      </c>
    </row>
    <row r="8" ht="22" customHeight="1">
      <c r="A8" s="3" t="inlineStr">
        <is>
          <t>■ 診療内容①（いちばん大事なもの）</t>
        </is>
      </c>
      <c r="B8" s="4" t="n"/>
      <c r="C8" s="4" t="n"/>
      <c r="D8" s="4" t="n"/>
      <c r="E8" s="4" t="n"/>
    </row>
    <row r="9" ht="22" customHeight="1">
      <c r="A9" s="11" t="n">
        <v>4</v>
      </c>
      <c r="B9" s="7" t="inlineStr">
        <is>
          <t>①名称</t>
        </is>
      </c>
      <c r="C9" s="6" t="n"/>
      <c r="D9" s="18" t="inlineStr">
        <is>
          <t>内視鏡検査（胃カメラ・大腸カメラ）</t>
        </is>
      </c>
      <c r="E9" s="19" t="inlineStr"/>
    </row>
    <row r="10" ht="58" customHeight="1">
      <c r="A10" s="11" t="n">
        <v>5</v>
      </c>
      <c r="B10" s="7" t="inlineStr">
        <is>
          <t>①説明文（200〜400字目安）</t>
        </is>
      </c>
      <c r="C10" s="6" t="n"/>
      <c r="D10" s="18" t="inlineStr">
        <is>
          <t>当院では鎮静剤を用いた内視鏡検査を行っています。……</t>
        </is>
      </c>
      <c r="E10" s="19" t="inlineStr">
        <is>
          <t>書きにくい場合は伝えたい点を3つ箇条書きにしていただければ、こちらで文章にします。</t>
        </is>
      </c>
    </row>
    <row r="11" ht="40" customHeight="1">
      <c r="A11" s="11" t="n">
        <v>6</v>
      </c>
      <c r="B11" s="7" t="inlineStr">
        <is>
          <t>①対象となる主な症状・お悩み</t>
        </is>
      </c>
      <c r="C11" s="6" t="n"/>
      <c r="D11" s="18" t="inlineStr">
        <is>
          <t>胃の痛み／胸やけ／便潜血陽性／健診で再検査になった</t>
        </is>
      </c>
      <c r="E11" s="19" t="inlineStr"/>
    </row>
    <row r="12" ht="40" customHeight="1">
      <c r="A12" s="11" t="n">
        <v>7</v>
      </c>
      <c r="B12" s="7" t="inlineStr">
        <is>
          <t>①検査・治療の流れ</t>
        </is>
      </c>
      <c r="C12" s="6" t="n"/>
      <c r="D12" s="18" t="inlineStr">
        <is>
          <t>1. 予約 2. 事前診察 3. 検査当日 4. 結果説明</t>
        </is>
      </c>
      <c r="E12" s="19" t="inlineStr">
        <is>
          <t>無ければ「なし」。</t>
        </is>
      </c>
    </row>
    <row r="13" ht="40" customHeight="1">
      <c r="A13" s="11" t="n">
        <v>8</v>
      </c>
      <c r="B13" s="7" t="inlineStr">
        <is>
          <t>①費用の目安</t>
        </is>
      </c>
      <c r="C13" s="6" t="n"/>
      <c r="D13" s="18" t="inlineStr">
        <is>
          <t>胃カメラ 3割負担で約5,000〜6,000円（生検を行う場合は追加）</t>
        </is>
      </c>
      <c r="E13" s="19" t="inlineStr">
        <is>
          <t>保険診療は「3割負担で○円程度」の書き方が一般的です。</t>
        </is>
      </c>
    </row>
    <row r="14" ht="22" customHeight="1">
      <c r="A14" s="3" t="inlineStr">
        <is>
          <t>■ 診療内容②</t>
        </is>
      </c>
      <c r="B14" s="4" t="n"/>
      <c r="C14" s="4" t="n"/>
      <c r="D14" s="4" t="n"/>
      <c r="E14" s="4" t="n"/>
    </row>
    <row r="15" ht="40" customHeight="1">
      <c r="A15" s="11" t="n">
        <v>9</v>
      </c>
      <c r="B15" s="7" t="inlineStr">
        <is>
          <t>②名称</t>
        </is>
      </c>
      <c r="C15" s="6" t="n"/>
      <c r="D15" s="18" t="inlineStr">
        <is>
          <t>生活習慣病（高血圧・糖尿病・脂質異常症）</t>
        </is>
      </c>
      <c r="E15" s="19" t="inlineStr"/>
    </row>
    <row r="16" ht="40" customHeight="1">
      <c r="A16" s="11" t="n">
        <v>10</v>
      </c>
      <c r="B16" s="7" t="inlineStr">
        <is>
          <t>②説明文（200〜400字目安）</t>
        </is>
      </c>
      <c r="C16" s="6" t="n"/>
      <c r="D16" s="18" t="inlineStr">
        <is>
          <t>…</t>
        </is>
      </c>
      <c r="E16" s="19" t="inlineStr"/>
    </row>
    <row r="17" ht="40" customHeight="1">
      <c r="A17" s="11" t="n">
        <v>11</v>
      </c>
      <c r="B17" s="7" t="inlineStr">
        <is>
          <t>②対象となる主な症状・お悩み</t>
        </is>
      </c>
      <c r="C17" s="6" t="n"/>
      <c r="D17" s="18" t="inlineStr">
        <is>
          <t>健診で血圧・血糖・コレステロールを指摘された方</t>
        </is>
      </c>
      <c r="E17" s="19" t="inlineStr"/>
    </row>
    <row r="18" ht="22" customHeight="1">
      <c r="A18" s="3" t="inlineStr">
        <is>
          <t>■ 診療内容③</t>
        </is>
      </c>
      <c r="B18" s="4" t="n"/>
      <c r="C18" s="4" t="n"/>
      <c r="D18" s="4" t="n"/>
      <c r="E18" s="4" t="n"/>
    </row>
    <row r="19" ht="22" customHeight="1">
      <c r="A19" s="11" t="n">
        <v>12</v>
      </c>
      <c r="B19" s="7" t="inlineStr">
        <is>
          <t>③名称</t>
        </is>
      </c>
      <c r="C19" s="6" t="n"/>
      <c r="D19" s="18" t="inlineStr">
        <is>
          <t>一般内科（かぜ・発熱・腹痛など）</t>
        </is>
      </c>
      <c r="E19" s="19" t="inlineStr"/>
    </row>
    <row r="20" ht="40" customHeight="1">
      <c r="A20" s="11" t="n">
        <v>13</v>
      </c>
      <c r="B20" s="7" t="inlineStr">
        <is>
          <t>③説明文（200〜400字目安）</t>
        </is>
      </c>
      <c r="C20" s="6" t="n"/>
      <c r="D20" s="18" t="inlineStr">
        <is>
          <t>…</t>
        </is>
      </c>
      <c r="E20" s="19" t="inlineStr"/>
    </row>
    <row r="21" ht="22" customHeight="1">
      <c r="A21" s="11" t="n">
        <v>14</v>
      </c>
      <c r="B21" s="7" t="inlineStr">
        <is>
          <t>③対象となる主な症状・お悩み</t>
        </is>
      </c>
      <c r="C21" s="6" t="n"/>
      <c r="D21" s="18" t="inlineStr">
        <is>
          <t>発熱／せき／のどの痛み／腹痛／下痢</t>
        </is>
      </c>
      <c r="E21" s="19" t="inlineStr"/>
    </row>
    <row r="22" ht="22" customHeight="1">
      <c r="A22" s="3" t="inlineStr">
        <is>
          <t>■ 診療内容④以降</t>
        </is>
      </c>
      <c r="B22" s="4" t="n"/>
      <c r="C22" s="4" t="n"/>
      <c r="D22" s="4" t="n"/>
      <c r="E22" s="4" t="n"/>
    </row>
    <row r="23" ht="40" customHeight="1">
      <c r="A23" s="11" t="n">
        <v>15</v>
      </c>
      <c r="B23" s="7" t="inlineStr">
        <is>
          <t>④以降の名称と説明（あれば）</t>
        </is>
      </c>
      <c r="C23" s="6" t="n"/>
      <c r="D23" s="18" t="inlineStr">
        <is>
          <t>④ 予防接種 ／ ⑤ 健康診断</t>
        </is>
      </c>
      <c r="E23" s="19" t="inlineStr">
        <is>
          <t>多い場合は別紙・別ファイルでも結構です。</t>
        </is>
      </c>
    </row>
    <row r="24" ht="40" customHeight="1">
      <c r="A24" s="11" t="n">
        <v>16</v>
      </c>
      <c r="B24" s="7" t="inlineStr">
        <is>
          <t>専門外来（曜日限定の外来など）</t>
        </is>
      </c>
      <c r="C24" s="6" t="n"/>
      <c r="D24" s="18" t="inlineStr">
        <is>
          <t>糖尿病外来（火曜午後・予約制）</t>
        </is>
      </c>
      <c r="E24" s="19" t="inlineStr">
        <is>
          <t>無ければ「なし」。</t>
        </is>
      </c>
    </row>
    <row r="25" ht="22" customHeight="1">
      <c r="A25" s="3" t="inlineStr">
        <is>
          <t>■ 検査・予防接種・健診</t>
        </is>
      </c>
      <c r="B25" s="4" t="n"/>
      <c r="C25" s="4" t="n"/>
      <c r="D25" s="4" t="n"/>
      <c r="E25" s="4" t="n"/>
    </row>
    <row r="26" ht="40" customHeight="1">
      <c r="A26" s="11" t="n">
        <v>17</v>
      </c>
      <c r="B26" s="7" t="inlineStr">
        <is>
          <t>院内でできる検査</t>
        </is>
      </c>
      <c r="C26" s="6" t="n"/>
      <c r="D26" s="18" t="inlineStr">
        <is>
          <t>X線／腹部エコー／心電図／血液検査（迅速）／内視鏡</t>
        </is>
      </c>
      <c r="E26" s="19" t="inlineStr"/>
    </row>
    <row r="27" ht="22" customHeight="1">
      <c r="A27" s="11" t="n">
        <v>18</v>
      </c>
      <c r="B27" s="7" t="inlineStr">
        <is>
          <t>外部委託する検査</t>
        </is>
      </c>
      <c r="C27" s="6" t="n"/>
      <c r="D27" s="18" t="inlineStr">
        <is>
          <t>CT・MRIは○○病院へ紹介</t>
        </is>
      </c>
      <c r="E27" s="19" t="inlineStr">
        <is>
          <t>無ければ「なし」。</t>
        </is>
      </c>
    </row>
    <row r="28" ht="40" customHeight="1">
      <c r="A28" s="11" t="n">
        <v>19</v>
      </c>
      <c r="B28" s="7" t="inlineStr">
        <is>
          <t>取り扱うワクチン</t>
        </is>
      </c>
      <c r="C28" s="6" t="n"/>
      <c r="D28" s="18" t="inlineStr">
        <is>
          <t>インフルエンザ／肺炎球菌／帯状疱疹／麻しん風しん</t>
        </is>
      </c>
      <c r="E28" s="19" t="inlineStr">
        <is>
          <t>無ければ「なし」。</t>
        </is>
      </c>
    </row>
    <row r="29" ht="40" customHeight="1">
      <c r="A29" s="11" t="n">
        <v>20</v>
      </c>
      <c r="B29" s="7" t="inlineStr">
        <is>
          <t>健康診断・人間ドックのコースと料金</t>
        </is>
      </c>
      <c r="C29" s="6" t="n"/>
      <c r="D29" s="18" t="inlineStr">
        <is>
          <t>雇入時健診 8,800円／特定健診（那覇市）無料</t>
        </is>
      </c>
      <c r="E29" s="19" t="inlineStr">
        <is>
          <t>料金を載せる場合は税込・税別を明記します。</t>
        </is>
      </c>
    </row>
    <row r="30" ht="58" customHeight="1">
      <c r="A30" s="11" t="n">
        <v>21</v>
      </c>
      <c r="B30" s="7" t="inlineStr">
        <is>
          <t>自由診療の内容と料金</t>
        </is>
      </c>
      <c r="C30" s="6" t="n"/>
      <c r="D30" s="18" t="inlineStr">
        <is>
          <t>なし</t>
        </is>
      </c>
      <c r="E30" s="19" t="inlineStr">
        <is>
          <t>自由診療を載せる場合は、費用・治療内容・リスク・副作用の記載が法令上必要です。</t>
        </is>
      </c>
    </row>
    <row r="31" ht="22" customHeight="1">
      <c r="A31" s="11" t="n">
        <v>22</v>
      </c>
      <c r="B31" s="7" t="inlineStr">
        <is>
          <t>訪問診療・往診</t>
        </is>
      </c>
      <c r="C31" s="6" t="n"/>
      <c r="D31" s="18" t="inlineStr">
        <is>
          <t>行わない</t>
        </is>
      </c>
      <c r="E31" s="19" t="inlineStr"/>
    </row>
    <row r="32" ht="40" customHeight="1">
      <c r="A32" s="11" t="n">
        <v>23</v>
      </c>
      <c r="B32" s="7" t="inlineStr">
        <is>
          <t>対応できる公費・助成制度</t>
        </is>
      </c>
      <c r="C32" s="6" t="n"/>
      <c r="D32" s="18" t="inlineStr">
        <is>
          <t>那覇市がん検診／特定健診／生活保護（指定予定）</t>
        </is>
      </c>
      <c r="E32" s="19" t="inlineStr">
        <is>
          <t>無ければ「なし」。</t>
        </is>
      </c>
    </row>
    <row r="33" ht="40" customHeight="1">
      <c r="A33" s="11" t="n">
        <v>24</v>
      </c>
      <c r="B33" s="7" t="inlineStr">
        <is>
          <t>連携・紹介先の医療機関</t>
        </is>
      </c>
      <c r="C33" s="6" t="n"/>
      <c r="D33" s="18" t="inlineStr">
        <is>
          <t>○○病院 消化器内科／○○医療センター</t>
        </is>
      </c>
      <c r="E33" s="19" t="inlineStr">
        <is>
          <t>掲載の可否は先方のご了承が必要な場合があります。</t>
        </is>
      </c>
    </row>
    <row r="34" ht="22" customHeight="1">
      <c r="A34" s="11" t="n">
        <v>25</v>
      </c>
      <c r="B34" s="7" t="inlineStr">
        <is>
          <t>外国語対応</t>
        </is>
      </c>
      <c r="C34" s="6" t="n"/>
      <c r="D34" s="18" t="inlineStr">
        <is>
          <t>日本語のみ</t>
        </is>
      </c>
      <c r="E34" s="19" t="inlineStr"/>
    </row>
    <row r="35" ht="22" customHeight="1">
      <c r="A35" s="11" t="n">
        <v>26</v>
      </c>
      <c r="B35" s="7" t="inlineStr">
        <is>
          <t>診療内容についての補足</t>
        </is>
      </c>
      <c r="C35" s="6" t="n"/>
      <c r="D35" s="18" t="inlineStr">
        <is>
          <t>なし</t>
        </is>
      </c>
      <c r="E35" s="19" t="inlineStr"/>
    </row>
  </sheetData>
  <mergeCells count="8">
    <mergeCell ref="A4:E4"/>
    <mergeCell ref="A2:E2"/>
    <mergeCell ref="A25:E25"/>
    <mergeCell ref="A8:E8"/>
    <mergeCell ref="A1:E1"/>
    <mergeCell ref="A14:E14"/>
    <mergeCell ref="A22:E22"/>
    <mergeCell ref="A18:E18"/>
  </mergeCells>
  <dataValidations count="3">
    <dataValidation sqref="C6" showDropDown="0" showInputMessage="0" showErrorMessage="0" allowBlank="1" type="list">
      <formula1>"作る,作らない,一部だけ作る"</formula1>
    </dataValidation>
    <dataValidation sqref="C31" showDropDown="0" showInputMessage="0" showErrorMessage="0" allowBlank="1" type="list">
      <formula1>"行う,行わない,検討中"</formula1>
    </dataValidation>
    <dataValidation sqref="C34" showDropDown="0" showInputMessage="0" showErrorMessage="0" allowBlank="1" type="list">
      <formula1>"日本語のみ,英語も可,その他"</formula1>
    </dataValidation>
  </dataValidations>
  <printOptions horizontalCentered="1"/>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E20"/>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04. 院長・スタッフ紹介</t>
        </is>
      </c>
    </row>
    <row r="2" ht="20" customHeight="1">
      <c r="A2" s="17" t="inlineStr">
        <is>
          <t>院長紹介ページ、スタッフ紹介ページ、採用ページのもとになります。／薄い黄色の「ご記入欄」だけご記入ください。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院長先生について</t>
        </is>
      </c>
      <c r="B4" s="4" t="n"/>
      <c r="C4" s="4" t="n"/>
      <c r="D4" s="4" t="n"/>
      <c r="E4" s="4" t="n"/>
    </row>
    <row r="5" ht="94" customHeight="1">
      <c r="A5" s="11" t="n">
        <v>1</v>
      </c>
      <c r="B5" s="7" t="inlineStr">
        <is>
          <t>略歴（年＋出来事）</t>
        </is>
      </c>
      <c r="C5" s="6" t="n"/>
      <c r="D5" s="18" t="inlineStr">
        <is>
          <t>2008年 ○○大学医学部 卒業
2010年 ○○病院 内科
2016年 ○○医療センター 消化器内科 医長
2026年 当院 開院</t>
        </is>
      </c>
      <c r="E5" s="19" t="inlineStr">
        <is>
          <t>箇条書きで結構です。</t>
        </is>
      </c>
    </row>
    <row r="6" ht="58" customHeight="1">
      <c r="A6" s="11" t="n">
        <v>2</v>
      </c>
      <c r="B6" s="7" t="inlineStr">
        <is>
          <t>資格・認定医・専門医・指導医</t>
        </is>
      </c>
      <c r="C6" s="6" t="n"/>
      <c r="D6" s="18" t="inlineStr">
        <is>
          <t>日本内科学会 認定内科医／日本消化器病学会 専門医／日本消化器内視鏡学会 専門医</t>
        </is>
      </c>
      <c r="E6" s="19" t="inlineStr">
        <is>
          <t>認定した学会・団体名まで正確にお願いします（記載要件です）。</t>
        </is>
      </c>
    </row>
    <row r="7" ht="40" customHeight="1">
      <c r="A7" s="11" t="n">
        <v>3</v>
      </c>
      <c r="B7" s="7" t="inlineStr">
        <is>
          <t>所属学会</t>
        </is>
      </c>
      <c r="C7" s="6" t="n"/>
      <c r="D7" s="18" t="inlineStr">
        <is>
          <t>日本内科学会／日本消化器病学会／日本消化器内視鏡学会</t>
        </is>
      </c>
      <c r="E7" s="19" t="inlineStr">
        <is>
          <t>無ければ「なし」。</t>
        </is>
      </c>
    </row>
    <row r="8" ht="58" customHeight="1">
      <c r="A8" s="11" t="n">
        <v>4</v>
      </c>
      <c r="B8" s="7" t="inlineStr">
        <is>
          <t>ごあいさつ文（300〜500字目安）</t>
        </is>
      </c>
      <c r="C8" s="6" t="n"/>
      <c r="D8" s="18" t="inlineStr">
        <is>
          <t>このたび、久茂地にて……</t>
        </is>
      </c>
      <c r="E8" s="19" t="inlineStr">
        <is>
          <t>書きにくい場合は伝えたいことを3つ箇条書きにしていただければ、こちらで文章にします。</t>
        </is>
      </c>
    </row>
    <row r="9" ht="40" customHeight="1">
      <c r="A9" s="11" t="n">
        <v>5</v>
      </c>
      <c r="B9" s="7" t="inlineStr">
        <is>
          <t>人柄が伝わるひとこと（趣味など）</t>
        </is>
      </c>
      <c r="C9" s="6" t="n"/>
      <c r="D9" s="18" t="inlineStr">
        <is>
          <t>休日は妻と近所を歩いています</t>
        </is>
      </c>
      <c r="E9" s="19" t="inlineStr">
        <is>
          <t>無ければ「なし」。任意ですが、あると親近感が出ます。</t>
        </is>
      </c>
    </row>
    <row r="10" ht="22" customHeight="1">
      <c r="A10" s="11" t="n">
        <v>6</v>
      </c>
      <c r="B10" s="7" t="inlineStr">
        <is>
          <t>院長のお顔写真の掲載</t>
        </is>
      </c>
      <c r="C10" s="6" t="n"/>
      <c r="D10" s="18" t="inlineStr">
        <is>
          <t>掲載する</t>
        </is>
      </c>
      <c r="E10" s="19" t="inlineStr"/>
    </row>
    <row r="11" ht="40" customHeight="1">
      <c r="A11" s="11" t="n">
        <v>7</v>
      </c>
      <c r="B11" s="7" t="inlineStr">
        <is>
          <t>メディア掲載・執筆・講演の実績</t>
        </is>
      </c>
      <c r="C11" s="6" t="n"/>
      <c r="D11" s="18" t="inlineStr">
        <is>
          <t>なし</t>
        </is>
      </c>
      <c r="E11" s="19" t="inlineStr">
        <is>
          <t>掲載する場合は媒体名・年月をお願いします。</t>
        </is>
      </c>
    </row>
    <row r="12" ht="22" customHeight="1">
      <c r="A12" s="3" t="inlineStr">
        <is>
          <t>■ スタッフ</t>
        </is>
      </c>
      <c r="B12" s="4" t="n"/>
      <c r="C12" s="4" t="n"/>
      <c r="D12" s="4" t="n"/>
      <c r="E12" s="4" t="n"/>
    </row>
    <row r="13" ht="40" customHeight="1">
      <c r="A13" s="11" t="n">
        <v>8</v>
      </c>
      <c r="B13" s="7" t="inlineStr">
        <is>
          <t>副院長・非常勤医師（お名前と担当）</t>
        </is>
      </c>
      <c r="C13" s="6" t="n"/>
      <c r="D13" s="18" t="inlineStr">
        <is>
          <t>なし</t>
        </is>
      </c>
      <c r="E13" s="19" t="inlineStr"/>
    </row>
    <row r="14" ht="40" customHeight="1">
      <c r="A14" s="11" t="n">
        <v>9</v>
      </c>
      <c r="B14" s="7" t="inlineStr">
        <is>
          <t>スタッフ構成（職種と人数）</t>
        </is>
      </c>
      <c r="C14" s="6" t="n"/>
      <c r="D14" s="18" t="inlineStr">
        <is>
          <t>看護師2名／医療事務2名／臨床検査技師1名</t>
        </is>
      </c>
      <c r="E14" s="19" t="inlineStr"/>
    </row>
    <row r="15" ht="40" customHeight="1">
      <c r="A15" s="11" t="n">
        <v>10</v>
      </c>
      <c r="B15" s="7" t="inlineStr">
        <is>
          <t>スタッフ紹介ページを作りますか</t>
        </is>
      </c>
      <c r="C15" s="6" t="n"/>
      <c r="D15" s="18" t="inlineStr">
        <is>
          <t>作らない</t>
        </is>
      </c>
      <c r="E15" s="19" t="inlineStr"/>
    </row>
    <row r="16" ht="40" customHeight="1">
      <c r="A16" s="11" t="n">
        <v>11</v>
      </c>
      <c r="B16" s="7" t="inlineStr">
        <is>
          <t>スタッフの顔写真の掲載</t>
        </is>
      </c>
      <c r="C16" s="6" t="n"/>
      <c r="D16" s="18" t="inlineStr">
        <is>
          <t>掲載しない</t>
        </is>
      </c>
      <c r="E16" s="19" t="inlineStr">
        <is>
          <t>掲載する場合は、ご本人の同意を取っていただくようお願いします。</t>
        </is>
      </c>
    </row>
    <row r="17" ht="22" customHeight="1">
      <c r="A17" s="3" t="inlineStr">
        <is>
          <t>■ 採用（求人）</t>
        </is>
      </c>
      <c r="B17" s="4" t="n"/>
      <c r="C17" s="4" t="n"/>
      <c r="D17" s="4" t="n"/>
      <c r="E17" s="4" t="n"/>
    </row>
    <row r="18" ht="40" customHeight="1">
      <c r="A18" s="11" t="n">
        <v>12</v>
      </c>
      <c r="B18" s="7" t="inlineStr">
        <is>
          <t>スタッフ募集ページを作りますか</t>
        </is>
      </c>
      <c r="C18" s="6" t="n"/>
      <c r="D18" s="18" t="inlineStr">
        <is>
          <t>後で作る</t>
        </is>
      </c>
      <c r="E18" s="19" t="inlineStr"/>
    </row>
    <row r="19" ht="40" customHeight="1">
      <c r="A19" s="11" t="n">
        <v>13</v>
      </c>
      <c r="B19" s="7" t="inlineStr">
        <is>
          <t>募集職種・雇用形態・勤務時間</t>
        </is>
      </c>
      <c r="C19" s="6" t="n"/>
      <c r="D19" s="18" t="inlineStr">
        <is>
          <t>医療事務（パート）週3日 9:00〜13:00</t>
        </is>
      </c>
      <c r="E19" s="19" t="inlineStr">
        <is>
          <t>作る場合のみ。</t>
        </is>
      </c>
    </row>
    <row r="20" ht="40" customHeight="1">
      <c r="A20" s="11" t="n">
        <v>14</v>
      </c>
      <c r="B20" s="7" t="inlineStr">
        <is>
          <t>給与・待遇・応募方法</t>
        </is>
      </c>
      <c r="C20" s="6" t="n"/>
      <c r="D20" s="18" t="inlineStr">
        <is>
          <t>時給1,100円〜／交通費支給／電話で応募</t>
        </is>
      </c>
      <c r="E20" s="19" t="inlineStr">
        <is>
          <t>作る場合のみ。</t>
        </is>
      </c>
    </row>
  </sheetData>
  <mergeCells count="5">
    <mergeCell ref="A12:E12"/>
    <mergeCell ref="A4:E4"/>
    <mergeCell ref="A2:E2"/>
    <mergeCell ref="A1:E1"/>
    <mergeCell ref="A17:E17"/>
  </mergeCells>
  <dataValidations count="4">
    <dataValidation sqref="C10" showDropDown="0" showInputMessage="0" showErrorMessage="0" allowBlank="1" type="list">
      <formula1>"掲載する,掲載しない"</formula1>
    </dataValidation>
    <dataValidation sqref="C15" showDropDown="0" showInputMessage="0" showErrorMessage="0" allowBlank="1" type="list">
      <formula1>"作る,作らない,未定"</formula1>
    </dataValidation>
    <dataValidation sqref="C16" showDropDown="0" showInputMessage="0" showErrorMessage="0" allowBlank="1" type="list">
      <formula1>"掲載する,掲載しない,後ろ姿・手元のみ"</formula1>
    </dataValidation>
    <dataValidation sqref="C18" showDropDown="0" showInputMessage="0" showErrorMessage="0" allowBlank="1" type="list">
      <formula1>"作る,作らない,後で作る"</formula1>
    </dataValidation>
  </dataValidations>
  <printOptions horizontalCentered="1"/>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E17"/>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05. 院内・設備・写真</t>
        </is>
      </c>
    </row>
    <row r="2" ht="20" customHeight="1">
      <c r="A2" s="17" t="inlineStr">
        <is>
          <t>院内紹介ページのもとになります。写真の撮影計画も兼ねています。／薄い黄色の「ご記入欄」だけご記入ください。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院内の写真（撮影・ご提出の計画）</t>
        </is>
      </c>
      <c r="B4" s="4" t="n"/>
      <c r="C4" s="4" t="n"/>
      <c r="D4" s="4" t="n"/>
      <c r="E4" s="4" t="n"/>
    </row>
    <row r="5" ht="22" customHeight="1">
      <c r="A5" s="11" t="n">
        <v>1</v>
      </c>
      <c r="B5" s="7" t="inlineStr">
        <is>
          <t>外観写真</t>
        </is>
      </c>
      <c r="C5" s="6" t="n"/>
      <c r="D5" s="18" t="inlineStr">
        <is>
          <t>内装完成前で未定</t>
        </is>
      </c>
      <c r="E5" s="19" t="inlineStr">
        <is>
          <t>内覧会の日に撮ると効率的です。</t>
        </is>
      </c>
    </row>
    <row r="6" ht="22" customHeight="1">
      <c r="A6" s="11" t="n">
        <v>2</v>
      </c>
      <c r="B6" s="7" t="inlineStr">
        <is>
          <t>受付・待合室の写真</t>
        </is>
      </c>
      <c r="C6" s="6" t="n"/>
      <c r="D6" s="18" t="inlineStr">
        <is>
          <t>内装完成前で未定</t>
        </is>
      </c>
      <c r="E6" s="19" t="inlineStr"/>
    </row>
    <row r="7" ht="22" customHeight="1">
      <c r="A7" s="11" t="n">
        <v>3</v>
      </c>
      <c r="B7" s="7" t="inlineStr">
        <is>
          <t>診察室の写真</t>
        </is>
      </c>
      <c r="C7" s="6" t="n"/>
      <c r="D7" s="18" t="inlineStr">
        <is>
          <t>内装完成前で未定</t>
        </is>
      </c>
      <c r="E7" s="19" t="inlineStr"/>
    </row>
    <row r="8" ht="22" customHeight="1">
      <c r="A8" s="11" t="n">
        <v>4</v>
      </c>
      <c r="B8" s="7" t="inlineStr">
        <is>
          <t>検査室・処置室の写真</t>
        </is>
      </c>
      <c r="C8" s="6" t="n"/>
      <c r="D8" s="18" t="inlineStr">
        <is>
          <t>内装完成前で未定</t>
        </is>
      </c>
      <c r="E8" s="19" t="inlineStr"/>
    </row>
    <row r="9" ht="40" customHeight="1">
      <c r="A9" s="11" t="n">
        <v>5</v>
      </c>
      <c r="B9" s="7" t="inlineStr">
        <is>
          <t>写真撮影の予定日（内覧会など）</t>
        </is>
      </c>
      <c r="C9" s="6" t="n"/>
      <c r="D9" s="18" t="inlineStr">
        <is>
          <t>2026年10月25日 内覧会</t>
        </is>
      </c>
      <c r="E9" s="19" t="inlineStr">
        <is>
          <t>無ければ「未定」。</t>
        </is>
      </c>
    </row>
    <row r="10" ht="22" customHeight="1">
      <c r="A10" s="3" t="inlineStr">
        <is>
          <t>■ 設備</t>
        </is>
      </c>
      <c r="B10" s="4" t="n"/>
      <c r="C10" s="4" t="n"/>
      <c r="D10" s="4" t="n"/>
      <c r="E10" s="4" t="n"/>
    </row>
    <row r="11" ht="40" customHeight="1">
      <c r="A11" s="11" t="n">
        <v>6</v>
      </c>
      <c r="B11" s="7" t="inlineStr">
        <is>
          <t>主な医療機器（メーカー・型番がわかれば）</t>
        </is>
      </c>
      <c r="C11" s="6" t="n"/>
      <c r="D11" s="18" t="inlineStr">
        <is>
          <t>上部消化管内視鏡（オリンパス）／腹部超音波／X線／心電図</t>
        </is>
      </c>
      <c r="E11" s="19" t="inlineStr"/>
    </row>
    <row r="12" ht="40" customHeight="1">
      <c r="A12" s="11" t="n">
        <v>7</v>
      </c>
      <c r="B12" s="7" t="inlineStr">
        <is>
          <t>感染対策として行っていること</t>
        </is>
      </c>
      <c r="C12" s="6" t="n"/>
      <c r="D12" s="18" t="inlineStr">
        <is>
          <t>内視鏡は用手洗浄後に自動洗浄機で消毒／待合の分離</t>
        </is>
      </c>
      <c r="E12" s="19" t="inlineStr">
        <is>
          <t>書き方によっては広告規制の対象になるため、公開前に確認します。</t>
        </is>
      </c>
    </row>
    <row r="13" ht="40" customHeight="1">
      <c r="A13" s="11" t="n">
        <v>8</v>
      </c>
      <c r="B13" s="7" t="inlineStr">
        <is>
          <t>院内の設備（Wi-Fi・空気清浄機など）</t>
        </is>
      </c>
      <c r="C13" s="6" t="n"/>
      <c r="D13" s="18" t="inlineStr">
        <is>
          <t>フリーWi-Fi／空気清浄機／ウォーターサーバー</t>
        </is>
      </c>
      <c r="E13" s="19" t="inlineStr">
        <is>
          <t>無ければ「なし」。</t>
        </is>
      </c>
    </row>
    <row r="14" ht="40" customHeight="1">
      <c r="A14" s="11" t="n">
        <v>9</v>
      </c>
      <c r="B14" s="7" t="inlineStr">
        <is>
          <t>待ち時間対策（順番待ちシステムなど）</t>
        </is>
      </c>
      <c r="C14" s="6" t="n"/>
      <c r="D14" s="18" t="inlineStr">
        <is>
          <t>順番待ちシステム（○○）を導入予定</t>
        </is>
      </c>
      <c r="E14" s="19" t="inlineStr">
        <is>
          <t>無ければ「なし」。</t>
        </is>
      </c>
    </row>
    <row r="15" ht="40" customHeight="1">
      <c r="A15" s="11" t="n">
        <v>10</v>
      </c>
      <c r="B15" s="7" t="inlineStr">
        <is>
          <t>駐車場・入口など、来院時に迷いやすい点</t>
        </is>
      </c>
      <c r="C15" s="6" t="n"/>
      <c r="D15" s="18" t="inlineStr">
        <is>
          <t>駐車場はビル裏側にあります</t>
        </is>
      </c>
      <c r="E15" s="19" t="inlineStr">
        <is>
          <t>写真を載せると親切です。</t>
        </is>
      </c>
    </row>
    <row r="16" ht="22" customHeight="1">
      <c r="A16" s="11" t="n">
        <v>11</v>
      </c>
      <c r="B16" s="7" t="inlineStr">
        <is>
          <t>院内紹介の動画</t>
        </is>
      </c>
      <c r="C16" s="6" t="n"/>
      <c r="D16" s="18" t="inlineStr">
        <is>
          <t>ない</t>
        </is>
      </c>
      <c r="E16" s="19" t="inlineStr"/>
    </row>
    <row r="17" ht="40" customHeight="1">
      <c r="A17" s="11" t="n">
        <v>12</v>
      </c>
      <c r="B17" s="7" t="inlineStr">
        <is>
          <t>内覧会の予定（日時・内容）</t>
        </is>
      </c>
      <c r="C17" s="6" t="n"/>
      <c r="D17" s="18" t="inlineStr">
        <is>
          <t>2026年10月25日（日）10:00〜15:00</t>
        </is>
      </c>
      <c r="E17" s="19" t="inlineStr">
        <is>
          <t>無ければ「なし」。告知ページを作れます。</t>
        </is>
      </c>
    </row>
  </sheetData>
  <mergeCells count="4">
    <mergeCell ref="A2:E2"/>
    <mergeCell ref="A1:E1"/>
    <mergeCell ref="A4:E4"/>
    <mergeCell ref="A10:E10"/>
  </mergeCells>
  <dataValidations count="2">
    <dataValidation sqref="C5 C6 C7 C8" showDropDown="0" showInputMessage="0" showErrorMessage="0" allowBlank="1" type="list">
      <formula1>"撮影済み,これから撮る,撮影を依頼したい,内装完成前で未定"</formula1>
    </dataValidation>
    <dataValidation sqref="C16" showDropDown="0" showInputMessage="0" showErrorMessage="0" allowBlank="1" type="list">
      <formula1>"ある,ない,作りたい"</formula1>
    </dataValidation>
  </dataValidations>
  <printOptions horizontalCentered="1"/>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E25"/>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06. サイト構成・機能</t>
        </is>
      </c>
    </row>
    <row r="2" ht="20" customHeight="1">
      <c r="A2" s="17" t="inlineStr">
        <is>
          <t>何ページ作るか、どんな機能を入れるかを決めます。／薄い黄色の「ご記入欄」だけご記入ください。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ページ構成</t>
        </is>
      </c>
      <c r="B4" s="4" t="n"/>
      <c r="C4" s="4" t="n"/>
      <c r="D4" s="4" t="n"/>
      <c r="E4" s="4" t="n"/>
    </row>
    <row r="5" ht="58" customHeight="1">
      <c r="A5" s="11" t="n">
        <v>1</v>
      </c>
      <c r="B5" s="7" t="inlineStr">
        <is>
          <t>必要なページ（不要なものは消してください）</t>
        </is>
      </c>
      <c r="C5" s="6" t="n"/>
      <c r="D5" s="18" t="inlineStr">
        <is>
          <t>トップ／診療案内／院長紹介／院内紹介／アクセス／お知らせ／お問い合わせ／プライバシーポリシー</t>
        </is>
      </c>
      <c r="E5" s="19" t="inlineStr">
        <is>
          <t>この一覧をもとにサイト構成をご提案します。</t>
        </is>
      </c>
    </row>
    <row r="6" ht="22" customHeight="1">
      <c r="A6" s="11" t="n">
        <v>2</v>
      </c>
      <c r="B6" s="7" t="inlineStr">
        <is>
          <t>追加したいページ</t>
        </is>
      </c>
      <c r="C6" s="6" t="n"/>
      <c r="D6" s="18" t="inlineStr">
        <is>
          <t>内視鏡検査／健康診断／採用情報</t>
        </is>
      </c>
      <c r="E6" s="19" t="inlineStr">
        <is>
          <t>無ければ「なし」。</t>
        </is>
      </c>
    </row>
    <row r="7" ht="58" customHeight="1">
      <c r="A7" s="11" t="n">
        <v>3</v>
      </c>
      <c r="B7" s="7" t="inlineStr">
        <is>
          <t>トップページに載せたいもの（優先順）</t>
        </is>
      </c>
      <c r="C7" s="6" t="n"/>
      <c r="D7" s="18" t="inlineStr">
        <is>
          <t>1. 診療時間 2. 電話番号 3. 診療内容 4. アクセス 5. 院長紹介</t>
        </is>
      </c>
      <c r="E7" s="19" t="inlineStr">
        <is>
          <t>上から順に目立つ配置にします。</t>
        </is>
      </c>
    </row>
    <row r="8" ht="22" customHeight="1">
      <c r="A8" s="3" t="inlineStr">
        <is>
          <t>■ お知らせ・更新</t>
        </is>
      </c>
      <c r="B8" s="4" t="n"/>
      <c r="C8" s="4" t="n"/>
      <c r="D8" s="4" t="n"/>
      <c r="E8" s="4" t="n"/>
    </row>
    <row r="9" ht="22" customHeight="1">
      <c r="A9" s="11" t="n">
        <v>4</v>
      </c>
      <c r="B9" s="7" t="inlineStr">
        <is>
          <t>お知らせ（ブログ）機能</t>
        </is>
      </c>
      <c r="C9" s="6" t="n"/>
      <c r="D9" s="18" t="inlineStr">
        <is>
          <t>必要</t>
        </is>
      </c>
      <c r="E9" s="19" t="inlineStr">
        <is>
          <t>臨時休診の告知に使えます。</t>
        </is>
      </c>
    </row>
    <row r="10" ht="40" customHeight="1">
      <c r="A10" s="11" t="n">
        <v>5</v>
      </c>
      <c r="B10" s="7" t="inlineStr">
        <is>
          <t>お知らせの更新は誰が行いますか</t>
        </is>
      </c>
      <c r="C10" s="6" t="n"/>
      <c r="D10" s="18" t="inlineStr">
        <is>
          <t>自分で行う</t>
        </is>
      </c>
      <c r="E10" s="19" t="inlineStr">
        <is>
          <t>WordPressの投稿方法は納品時にご説明します。</t>
        </is>
      </c>
    </row>
    <row r="11" ht="22" customHeight="1">
      <c r="A11" s="11" t="n">
        <v>6</v>
      </c>
      <c r="B11" s="7" t="inlineStr">
        <is>
          <t>想定する更新の頻度</t>
        </is>
      </c>
      <c r="C11" s="6" t="n"/>
      <c r="D11" s="18" t="inlineStr">
        <is>
          <t>月1〜2回</t>
        </is>
      </c>
      <c r="E11" s="19" t="inlineStr"/>
    </row>
    <row r="12" ht="22" customHeight="1">
      <c r="A12" s="3" t="inlineStr">
        <is>
          <t>■ 予約・お問い合わせ</t>
        </is>
      </c>
      <c r="B12" s="4" t="n"/>
      <c r="C12" s="4" t="n"/>
      <c r="D12" s="4" t="n"/>
      <c r="E12" s="4" t="n"/>
    </row>
    <row r="13" ht="22" customHeight="1">
      <c r="A13" s="11" t="n">
        <v>7</v>
      </c>
      <c r="B13" s="7" t="inlineStr">
        <is>
          <t>予約の受け方</t>
        </is>
      </c>
      <c r="C13" s="6" t="n"/>
      <c r="D13" s="18" t="inlineStr">
        <is>
          <t>電話＋Web予約</t>
        </is>
      </c>
      <c r="E13" s="19" t="inlineStr"/>
    </row>
    <row r="14" ht="58" customHeight="1">
      <c r="A14" s="11" t="n">
        <v>8</v>
      </c>
      <c r="B14" s="7" t="inlineStr">
        <is>
          <t>Web予約システムを使う場合、サービス名</t>
        </is>
      </c>
      <c r="C14" s="6" t="n"/>
      <c r="D14" s="18" t="inlineStr">
        <is>
          <t>○○（契約予定）</t>
        </is>
      </c>
      <c r="E14" s="19" t="inlineStr">
        <is>
          <t>予約システムの契約・費用はそちら側でお願いします。サイトからのリンク設置は行います。</t>
        </is>
      </c>
    </row>
    <row r="15" ht="40" customHeight="1">
      <c r="A15" s="11" t="n">
        <v>9</v>
      </c>
      <c r="B15" s="7" t="inlineStr">
        <is>
          <t>お問い合わせフォームに入れる項目</t>
        </is>
      </c>
      <c r="C15" s="6" t="n"/>
      <c r="D15" s="18" t="inlineStr">
        <is>
          <t>お名前／ふりがな／メールアドレス／電話番号／お問い合わせ内容</t>
        </is>
      </c>
      <c r="E15" s="19" t="inlineStr">
        <is>
          <t>診療予約をフォームで受けると個人情報の扱いが重くなるため、非推奨です。</t>
        </is>
      </c>
    </row>
    <row r="16" ht="22" customHeight="1">
      <c r="A16" s="11" t="n">
        <v>10</v>
      </c>
      <c r="B16" s="7" t="inlineStr">
        <is>
          <t>フォームからの自動返信メール</t>
        </is>
      </c>
      <c r="C16" s="6" t="n"/>
      <c r="D16" s="18" t="inlineStr">
        <is>
          <t>必要</t>
        </is>
      </c>
      <c r="E16" s="19" t="inlineStr"/>
    </row>
    <row r="17" ht="22" customHeight="1">
      <c r="A17" s="3" t="inlineStr">
        <is>
          <t>■ その他のコンテンツ</t>
        </is>
      </c>
      <c r="B17" s="4" t="n"/>
      <c r="C17" s="4" t="n"/>
      <c r="D17" s="4" t="n"/>
      <c r="E17" s="4" t="n"/>
    </row>
    <row r="18" ht="40" customHeight="1">
      <c r="A18" s="11" t="n">
        <v>11</v>
      </c>
      <c r="B18" s="7" t="inlineStr">
        <is>
          <t>よくある質問（Q&amp;A）ページ</t>
        </is>
      </c>
      <c r="C18" s="6" t="n"/>
      <c r="D18" s="18" t="inlineStr">
        <is>
          <t>作る</t>
        </is>
      </c>
      <c r="E18" s="19" t="inlineStr">
        <is>
          <t>原案が無い場合は、よくある質問の雛形をお出しします。</t>
        </is>
      </c>
    </row>
    <row r="19" ht="22" customHeight="1">
      <c r="A19" s="11" t="n">
        <v>12</v>
      </c>
      <c r="B19" s="7" t="inlineStr">
        <is>
          <t>料金表ページ</t>
        </is>
      </c>
      <c r="C19" s="6" t="n"/>
      <c r="D19" s="18" t="inlineStr">
        <is>
          <t>作らない</t>
        </is>
      </c>
      <c r="E19" s="19" t="inlineStr">
        <is>
          <t>自由診療・健診がある場合は推奨します。</t>
        </is>
      </c>
    </row>
    <row r="20" ht="58" customHeight="1">
      <c r="A20" s="11" t="n">
        <v>13</v>
      </c>
      <c r="B20" s="7" t="inlineStr">
        <is>
          <t>症例紹介ページ</t>
        </is>
      </c>
      <c r="C20" s="6" t="n"/>
      <c r="D20" s="18" t="inlineStr">
        <is>
          <t>作らない</t>
        </is>
      </c>
      <c r="E20" s="19" t="inlineStr">
        <is>
          <t>患者さんの体験談は医療広告ガイドラインで禁止されています。症例写真も掲載要件があります。</t>
        </is>
      </c>
    </row>
    <row r="21" ht="22" customHeight="1">
      <c r="A21" s="11" t="n">
        <v>14</v>
      </c>
      <c r="B21" s="7" t="inlineStr">
        <is>
          <t>プライバシーポリシー</t>
        </is>
      </c>
      <c r="C21" s="6" t="n"/>
      <c r="D21" s="18" t="inlineStr">
        <is>
          <t>雛形を用意してほしい</t>
        </is>
      </c>
      <c r="E21" s="19" t="inlineStr"/>
    </row>
    <row r="22" ht="40" customHeight="1">
      <c r="A22" s="11" t="n">
        <v>15</v>
      </c>
      <c r="B22" s="7" t="inlineStr">
        <is>
          <t>フッターに載せたい項目</t>
        </is>
      </c>
      <c r="C22" s="6" t="n"/>
      <c r="D22" s="18" t="inlineStr">
        <is>
          <t>住所／電話／診療時間／プライバシーポリシー／サイトマップ</t>
        </is>
      </c>
      <c r="E22" s="19" t="inlineStr"/>
    </row>
    <row r="23" ht="22" customHeight="1">
      <c r="A23" s="11" t="n">
        <v>16</v>
      </c>
      <c r="B23" s="7" t="inlineStr">
        <is>
          <t>多言語ページ</t>
        </is>
      </c>
      <c r="C23" s="6" t="n"/>
      <c r="D23" s="18" t="inlineStr">
        <is>
          <t>不要</t>
        </is>
      </c>
      <c r="E23" s="19" t="inlineStr"/>
    </row>
    <row r="24" ht="40" customHeight="1">
      <c r="A24" s="11" t="n">
        <v>17</v>
      </c>
      <c r="B24" s="7" t="inlineStr">
        <is>
          <t>既存サイトからの移行（あれば元サイトURL）</t>
        </is>
      </c>
      <c r="C24" s="6" t="n"/>
      <c r="D24" s="18" t="inlineStr">
        <is>
          <t>なし</t>
        </is>
      </c>
      <c r="E24" s="19" t="inlineStr"/>
    </row>
    <row r="25" ht="22" customHeight="1">
      <c r="A25" s="11" t="n">
        <v>18</v>
      </c>
      <c r="B25" s="7" t="inlineStr">
        <is>
          <t>サイト構成についての補足</t>
        </is>
      </c>
      <c r="C25" s="6" t="n"/>
      <c r="D25" s="18" t="inlineStr">
        <is>
          <t>なし</t>
        </is>
      </c>
      <c r="E25" s="19" t="inlineStr"/>
    </row>
  </sheetData>
  <mergeCells count="6">
    <mergeCell ref="A12:E12"/>
    <mergeCell ref="A4:E4"/>
    <mergeCell ref="A2:E2"/>
    <mergeCell ref="A1:E1"/>
    <mergeCell ref="A8:E8"/>
    <mergeCell ref="A17:E17"/>
  </mergeCells>
  <dataValidations count="6">
    <dataValidation sqref="C9 C16" showDropDown="0" showInputMessage="0" showErrorMessage="0" allowBlank="1" type="list">
      <formula1>"必要,不要"</formula1>
    </dataValidation>
    <dataValidation sqref="C10" showDropDown="0" showInputMessage="0" showErrorMessage="0" allowBlank="1" type="list">
      <formula1>"自分で行う,できれば任せたい,未定"</formula1>
    </dataValidation>
    <dataValidation sqref="C13" showDropDown="0" showInputMessage="0" showErrorMessage="0" allowBlank="1" type="list">
      <formula1>"電話のみ,電話＋Web予約,Web予約のみ,予約不要（受付順）"</formula1>
    </dataValidation>
    <dataValidation sqref="C18 C19 C20" showDropDown="0" showInputMessage="0" showErrorMessage="0" allowBlank="1" type="list">
      <formula1>"作る,作らない"</formula1>
    </dataValidation>
    <dataValidation sqref="C21" showDropDown="0" showInputMessage="0" showErrorMessage="0" allowBlank="1" type="list">
      <formula1>"雛形を用意してほしい,自院のものがある"</formula1>
    </dataValidation>
    <dataValidation sqref="C23" showDropDown="0" showInputMessage="0" showErrorMessage="0" allowBlank="1" type="list">
      <formula1>"不要,英語ページが欲しい"</formula1>
    </dataValidation>
  </dataValidations>
  <printOptions horizontalCentered="1"/>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E26"/>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07. デザインのご希望（WordPressテーマ SWELL）</t>
        </is>
      </c>
    </row>
    <row r="2" ht="20" customHeight="1">
      <c r="A2" s="17" t="inlineStr">
        <is>
          <t>SWELLの設定に反映します。感覚的なご記入で構いません。／薄い黄色の「ご記入欄」だけご記入ください。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全体の印象</t>
        </is>
      </c>
      <c r="B4" s="4" t="n"/>
      <c r="C4" s="4" t="n"/>
      <c r="D4" s="4" t="n"/>
      <c r="E4" s="4" t="n"/>
    </row>
    <row r="5" ht="40" customHeight="1">
      <c r="A5" s="11" t="n">
        <v>1</v>
      </c>
      <c r="B5" s="7" t="inlineStr">
        <is>
          <t>サイトの雰囲気（形容詞を3つ）</t>
        </is>
      </c>
      <c r="C5" s="6" t="n"/>
      <c r="D5" s="18" t="inlineStr">
        <is>
          <t>清潔感がある／やさしい／信頼できる</t>
        </is>
      </c>
      <c r="E5" s="19" t="inlineStr"/>
    </row>
    <row r="6" ht="40" customHeight="1">
      <c r="A6" s="11" t="n">
        <v>2</v>
      </c>
      <c r="B6" s="7" t="inlineStr">
        <is>
          <t>メインカラーのご希望</t>
        </is>
      </c>
      <c r="C6" s="6" t="n"/>
      <c r="D6" s="18" t="inlineStr">
        <is>
          <t>青系（#2E6E8E あたり）</t>
        </is>
      </c>
      <c r="E6" s="19" t="inlineStr">
        <is>
          <t>カラーコードがあればそれで。無ければ色の系統だけで結構です。</t>
        </is>
      </c>
    </row>
    <row r="7" ht="22" customHeight="1">
      <c r="A7" s="11" t="n">
        <v>3</v>
      </c>
      <c r="B7" s="7" t="inlineStr">
        <is>
          <t>サブカラー・差し色</t>
        </is>
      </c>
      <c r="C7" s="6" t="n"/>
      <c r="D7" s="18" t="inlineStr">
        <is>
          <t>淡いベージュ／白</t>
        </is>
      </c>
      <c r="E7" s="19" t="inlineStr">
        <is>
          <t>無ければ「おまかせ」。</t>
        </is>
      </c>
    </row>
    <row r="8" ht="22" customHeight="1">
      <c r="A8" s="11" t="n">
        <v>4</v>
      </c>
      <c r="B8" s="7" t="inlineStr">
        <is>
          <t>文字の印象</t>
        </is>
      </c>
      <c r="C8" s="6" t="n"/>
      <c r="D8" s="18" t="inlineStr">
        <is>
          <t>ゴシック（すっきり）</t>
        </is>
      </c>
      <c r="E8" s="19" t="inlineStr"/>
    </row>
    <row r="9" ht="58" customHeight="1">
      <c r="A9" s="11" t="n">
        <v>5</v>
      </c>
      <c r="B9" s="7" t="inlineStr">
        <is>
          <t>参考にしたいサイト①（URLと良い点）</t>
        </is>
      </c>
      <c r="C9" s="6" t="n"/>
      <c r="D9" s="18" t="inlineStr">
        <is>
          <t>https://example-clinic.jp/
余白が広く、診療時間がすぐ見つかる点</t>
        </is>
      </c>
      <c r="E9" s="19" t="inlineStr"/>
    </row>
    <row r="10" ht="40" customHeight="1">
      <c r="A10" s="11" t="n">
        <v>6</v>
      </c>
      <c r="B10" s="7" t="inlineStr">
        <is>
          <t>参考にしたいサイト②（URLと良い点）</t>
        </is>
      </c>
      <c r="C10" s="6" t="n"/>
      <c r="D10" s="18" t="inlineStr">
        <is>
          <t>なし</t>
        </is>
      </c>
      <c r="E10" s="19" t="inlineStr"/>
    </row>
    <row r="11" ht="40" customHeight="1">
      <c r="A11" s="11" t="n">
        <v>7</v>
      </c>
      <c r="B11" s="7" t="inlineStr">
        <is>
          <t>参考にしたいサイト③（URLと良い点）</t>
        </is>
      </c>
      <c r="C11" s="6" t="n"/>
      <c r="D11" s="18" t="inlineStr">
        <is>
          <t>なし</t>
        </is>
      </c>
      <c r="E11" s="19" t="inlineStr"/>
    </row>
    <row r="12" ht="40" customHeight="1">
      <c r="A12" s="11" t="n">
        <v>8</v>
      </c>
      <c r="B12" s="7" t="inlineStr">
        <is>
          <t>避けたい色・表現・デザイン</t>
        </is>
      </c>
      <c r="C12" s="6" t="n"/>
      <c r="D12" s="18" t="inlineStr">
        <is>
          <t>赤を大きく使うのは避けたい／文字が小さいのは苦手</t>
        </is>
      </c>
      <c r="E12" s="19" t="inlineStr">
        <is>
          <t>無ければ「なし」。</t>
        </is>
      </c>
    </row>
    <row r="13" ht="22" customHeight="1">
      <c r="A13" s="3" t="inlineStr">
        <is>
          <t>■ ロゴ</t>
        </is>
      </c>
      <c r="B13" s="4" t="n"/>
      <c r="C13" s="4" t="n"/>
      <c r="D13" s="4" t="n"/>
      <c r="E13" s="4" t="n"/>
    </row>
    <row r="14" ht="22" customHeight="1">
      <c r="A14" s="11" t="n">
        <v>9</v>
      </c>
      <c r="B14" s="7" t="inlineStr">
        <is>
          <t>ロゴデータの有無</t>
        </is>
      </c>
      <c r="C14" s="6" t="n"/>
      <c r="D14" s="18" t="inlineStr">
        <is>
          <t>ない</t>
        </is>
      </c>
      <c r="E14" s="19" t="inlineStr"/>
    </row>
    <row r="15" ht="40" customHeight="1">
      <c r="A15" s="11" t="n">
        <v>10</v>
      </c>
      <c r="B15" s="7" t="inlineStr">
        <is>
          <t>ロゴのファイル形式（ある場合）</t>
        </is>
      </c>
      <c r="C15" s="6" t="n"/>
      <c r="D15" s="18" t="inlineStr">
        <is>
          <t>ai形式とpng（背景透過）</t>
        </is>
      </c>
      <c r="E15" s="19" t="inlineStr"/>
    </row>
    <row r="16" ht="22" customHeight="1">
      <c r="A16" s="3" t="inlineStr">
        <is>
          <t>■ トップページ（SWELLの設定に反映します）</t>
        </is>
      </c>
      <c r="B16" s="4" t="n"/>
      <c r="C16" s="4" t="n"/>
      <c r="D16" s="4" t="n"/>
      <c r="E16" s="4" t="n"/>
    </row>
    <row r="17" ht="58" customHeight="1">
      <c r="A17" s="11" t="n">
        <v>11</v>
      </c>
      <c r="B17" s="7" t="inlineStr">
        <is>
          <t>メインビジュアルの形式</t>
        </is>
      </c>
      <c r="C17" s="6" t="n"/>
      <c r="D17" s="18" t="inlineStr">
        <is>
          <t>静止画1枚</t>
        </is>
      </c>
      <c r="E17" s="19" t="inlineStr">
        <is>
          <t>SWELLの標準機能で設定します。写真の枚数が少ない場合は1枚をおすすめします。</t>
        </is>
      </c>
    </row>
    <row r="18" ht="40" customHeight="1">
      <c r="A18" s="11" t="n">
        <v>12</v>
      </c>
      <c r="B18" s="7" t="inlineStr">
        <is>
          <t>メインビジュアルに載せる文字</t>
        </is>
      </c>
      <c r="C18" s="6" t="n"/>
      <c r="D18" s="18" t="inlineStr">
        <is>
          <t>おなかの不安に、まっすぐ向き合う。／久茂地の内科・消化器内科</t>
        </is>
      </c>
      <c r="E18" s="19" t="inlineStr">
        <is>
          <t>無ければ「おまかせ」。</t>
        </is>
      </c>
    </row>
    <row r="19" ht="40" customHeight="1">
      <c r="A19" s="11" t="n">
        <v>13</v>
      </c>
      <c r="B19" s="7" t="inlineStr">
        <is>
          <t>ヘッダーを画面上部に固定しますか</t>
        </is>
      </c>
      <c r="C19" s="6" t="n"/>
      <c r="D19" s="18" t="inlineStr">
        <is>
          <t>固定する</t>
        </is>
      </c>
      <c r="E19" s="19" t="inlineStr"/>
    </row>
    <row r="20" ht="40" customHeight="1">
      <c r="A20" s="11" t="n">
        <v>14</v>
      </c>
      <c r="B20" s="7" t="inlineStr">
        <is>
          <t>ヘッダーに電話ボタンを置きますか</t>
        </is>
      </c>
      <c r="C20" s="6" t="n"/>
      <c r="D20" s="18" t="inlineStr">
        <is>
          <t>置く</t>
        </is>
      </c>
      <c r="E20" s="19" t="inlineStr"/>
    </row>
    <row r="21" ht="58" customHeight="1">
      <c r="A21" s="11" t="n">
        <v>15</v>
      </c>
      <c r="B21" s="7" t="inlineStr">
        <is>
          <t>スマホ画面の下に固定するボタン（最大3つ）</t>
        </is>
      </c>
      <c r="C21" s="6" t="n"/>
      <c r="D21" s="18" t="inlineStr">
        <is>
          <t>電話／Web予約／地図</t>
        </is>
      </c>
      <c r="E21" s="19" t="inlineStr">
        <is>
          <t>SWELLの「メニュー固定ボタン」機能で設置します。来院数に効きやすい部分です。</t>
        </is>
      </c>
    </row>
    <row r="22" ht="40" customHeight="1">
      <c r="A22" s="11" t="n">
        <v>16</v>
      </c>
      <c r="B22" s="7" t="inlineStr">
        <is>
          <t>ファーストビューに必ず入れたい情報</t>
        </is>
      </c>
      <c r="C22" s="6" t="n"/>
      <c r="D22" s="18" t="inlineStr">
        <is>
          <t>診療時間・電話番号・「本日診療しています」がわかること</t>
        </is>
      </c>
      <c r="E22" s="19" t="inlineStr"/>
    </row>
    <row r="23" ht="22" customHeight="1">
      <c r="A23" s="11" t="n">
        <v>17</v>
      </c>
      <c r="B23" s="7" t="inlineStr">
        <is>
          <t>動き（アニメーション）の好み</t>
        </is>
      </c>
      <c r="C23" s="6" t="n"/>
      <c r="D23" s="18" t="inlineStr">
        <is>
          <t>控えめ</t>
        </is>
      </c>
      <c r="E23" s="19" t="inlineStr"/>
    </row>
    <row r="24" ht="22" customHeight="1">
      <c r="A24" s="3" t="inlineStr">
        <is>
          <t>■ 写真素材</t>
        </is>
      </c>
      <c r="B24" s="4" t="n"/>
      <c r="C24" s="4" t="n"/>
      <c r="D24" s="4" t="n"/>
      <c r="E24" s="4" t="n"/>
    </row>
    <row r="25" ht="40" customHeight="1">
      <c r="A25" s="11" t="n">
        <v>18</v>
      </c>
      <c r="B25" s="7" t="inlineStr">
        <is>
          <t>写真が足りない場合の方針</t>
        </is>
      </c>
      <c r="C25" s="6" t="n"/>
      <c r="D25" s="18" t="inlineStr">
        <is>
          <t>無料素材で対応してほしい</t>
        </is>
      </c>
      <c r="E25" s="19" t="inlineStr">
        <is>
          <t>有料素材を使う場合、素材費はそちらの負担になります。</t>
        </is>
      </c>
    </row>
    <row r="26" ht="22" customHeight="1">
      <c r="A26" s="11" t="n">
        <v>19</v>
      </c>
      <c r="B26" s="7" t="inlineStr">
        <is>
          <t>デザインについての補足</t>
        </is>
      </c>
      <c r="C26" s="6" t="n"/>
      <c r="D26" s="18" t="inlineStr">
        <is>
          <t>なし</t>
        </is>
      </c>
      <c r="E26" s="19" t="inlineStr"/>
    </row>
  </sheetData>
  <mergeCells count="6">
    <mergeCell ref="A4:E4"/>
    <mergeCell ref="A24:E24"/>
    <mergeCell ref="A2:E2"/>
    <mergeCell ref="A16:E16"/>
    <mergeCell ref="A1:E1"/>
    <mergeCell ref="A13:E13"/>
  </mergeCells>
  <dataValidations count="7">
    <dataValidation sqref="C8" showDropDown="0" showInputMessage="0" showErrorMessage="0" allowBlank="1" type="list">
      <formula1>"ゴシック（すっきり）,明朝（落ち着き）,おまかせ"</formula1>
    </dataValidation>
    <dataValidation sqref="C14" showDropDown="0" showInputMessage="0" showErrorMessage="0" allowBlank="1" type="list">
      <formula1>"ある,ない,これから作る"</formula1>
    </dataValidation>
    <dataValidation sqref="C17" showDropDown="0" showInputMessage="0" showErrorMessage="0" allowBlank="1" type="list">
      <formula1>"静止画1枚,スライダー（複数枚）,動画"</formula1>
    </dataValidation>
    <dataValidation sqref="C19" showDropDown="0" showInputMessage="0" showErrorMessage="0" allowBlank="1" type="list">
      <formula1>"固定する,固定しない"</formula1>
    </dataValidation>
    <dataValidation sqref="C20" showDropDown="0" showInputMessage="0" showErrorMessage="0" allowBlank="1" type="list">
      <formula1>"置く,置かない"</formula1>
    </dataValidation>
    <dataValidation sqref="C23" showDropDown="0" showInputMessage="0" showErrorMessage="0" allowBlank="1" type="list">
      <formula1>"控えめ,普通,しっかり動かしたい"</formula1>
    </dataValidation>
    <dataValidation sqref="C25" showDropDown="0" showInputMessage="0" showErrorMessage="0" allowBlank="1" type="list">
      <formula1>"有料素材を購入してよい,無料素材で対応してほしい,写真なしで文字中心にしたい"</formula1>
    </dataValidation>
  </dataValidations>
  <printOptions horizontalCentered="1"/>
  <pageMargins left="0.75" right="0.75" top="1" bottom="1"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E17"/>
  <sheetViews>
    <sheetView showGridLines="0" workbookViewId="0">
      <pane ySplit="3" topLeftCell="A4" activePane="bottomLeft" state="frozen"/>
      <selection pane="bottomLeft" activeCell="A1" sqref="A1"/>
    </sheetView>
  </sheetViews>
  <sheetFormatPr baseColWidth="8" defaultRowHeight="15"/>
  <cols>
    <col width="5.5" customWidth="1" min="1" max="1"/>
    <col width="30" customWidth="1" min="2" max="2"/>
    <col width="46" customWidth="1" min="3" max="3"/>
    <col width="38" customWidth="1" min="4" max="4"/>
    <col width="40" customWidth="1" min="5" max="5"/>
  </cols>
  <sheetData>
    <row r="1" ht="26" customHeight="1">
      <c r="A1" s="16" t="inlineStr">
        <is>
          <t>08. 集患・検索対策</t>
        </is>
      </c>
    </row>
    <row r="2" ht="20" customHeight="1">
      <c r="A2" s="17" t="inlineStr">
        <is>
          <t>検索や地図から見つけてもらうための設定に使います。／薄い黄色の「ご記入欄」だけご記入ください。</t>
        </is>
      </c>
    </row>
    <row r="3" ht="24" customHeight="1">
      <c r="A3" s="10" t="inlineStr">
        <is>
          <t>No.</t>
        </is>
      </c>
      <c r="B3" s="10" t="inlineStr">
        <is>
          <t>項目</t>
        </is>
      </c>
      <c r="C3" s="10" t="inlineStr">
        <is>
          <t>ご記入欄</t>
        </is>
      </c>
      <c r="D3" s="10" t="inlineStr">
        <is>
          <t>記入例</t>
        </is>
      </c>
      <c r="E3" s="10" t="inlineStr">
        <is>
          <t>補足・ご注意</t>
        </is>
      </c>
    </row>
    <row r="4" ht="22" customHeight="1">
      <c r="A4" s="3" t="inlineStr">
        <is>
          <t>■ 診療圏と患者層</t>
        </is>
      </c>
      <c r="B4" s="4" t="n"/>
      <c r="C4" s="4" t="n"/>
      <c r="D4" s="4" t="n"/>
      <c r="E4" s="4" t="n"/>
    </row>
    <row r="5" ht="40" customHeight="1">
      <c r="A5" s="11" t="n">
        <v>1</v>
      </c>
      <c r="B5" s="7" t="inlineStr">
        <is>
          <t>主な診療圏（市区町村・学区など）</t>
        </is>
      </c>
      <c r="C5" s="6" t="n"/>
      <c r="D5" s="18" t="inlineStr">
        <is>
          <t>那覇市久茂地・松山・泉崎・前島</t>
        </is>
      </c>
      <c r="E5" s="19" t="inlineStr"/>
    </row>
    <row r="6" ht="40" customHeight="1">
      <c r="A6" s="11" t="n">
        <v>2</v>
      </c>
      <c r="B6" s="7" t="inlineStr">
        <is>
          <t>想定する患者層</t>
        </is>
      </c>
      <c r="C6" s="6" t="n"/>
      <c r="D6" s="18" t="inlineStr">
        <is>
          <t>40〜70代の生活習慣病／健診で再検査になった方／近隣勤務の会社員</t>
        </is>
      </c>
      <c r="E6" s="19" t="inlineStr"/>
    </row>
    <row r="7" ht="22" customHeight="1">
      <c r="A7" s="11" t="n">
        <v>3</v>
      </c>
      <c r="B7" s="7" t="inlineStr">
        <is>
          <t>1日の想定来院数</t>
        </is>
      </c>
      <c r="C7" s="6" t="n"/>
      <c r="D7" s="18" t="inlineStr">
        <is>
          <t>開業時30人／目標50人</t>
        </is>
      </c>
      <c r="E7" s="19" t="inlineStr">
        <is>
          <t>無ければ「未定」。</t>
        </is>
      </c>
    </row>
    <row r="8" ht="22" customHeight="1">
      <c r="A8" s="3" t="inlineStr">
        <is>
          <t>■ 検索対策</t>
        </is>
      </c>
      <c r="B8" s="4" t="n"/>
      <c r="C8" s="4" t="n"/>
      <c r="D8" s="4" t="n"/>
      <c r="E8" s="4" t="n"/>
    </row>
    <row r="9" ht="40" customHeight="1">
      <c r="A9" s="11" t="n">
        <v>4</v>
      </c>
      <c r="B9" s="7" t="inlineStr">
        <is>
          <t>検索してほしいキーワード（3〜10個）</t>
        </is>
      </c>
      <c r="C9" s="6" t="n"/>
      <c r="D9" s="18" t="inlineStr">
        <is>
          <t>那覇 内科／久茂地 胃カメラ／那覇 大腸カメラ／県庁前 内科</t>
        </is>
      </c>
      <c r="E9" s="19" t="inlineStr">
        <is>
          <t>「地域名＋診療科」が基本になります。</t>
        </is>
      </c>
    </row>
    <row r="10" ht="40" customHeight="1">
      <c r="A10" s="11" t="n">
        <v>5</v>
      </c>
      <c r="B10" s="7" t="inlineStr">
        <is>
          <t>競合になりそうなクリニック（名称・URL）</t>
        </is>
      </c>
      <c r="C10" s="6" t="n"/>
      <c r="D10" s="18" t="inlineStr">
        <is>
          <t>○○内科クリニック https://example.jp/</t>
        </is>
      </c>
      <c r="E10" s="19" t="inlineStr">
        <is>
          <t>無ければ「なし」。</t>
        </is>
      </c>
    </row>
    <row r="11" ht="40" customHeight="1">
      <c r="A11" s="11" t="n">
        <v>6</v>
      </c>
      <c r="B11" s="7" t="inlineStr">
        <is>
          <t>Googleビジネスプロフィールの登録状況</t>
        </is>
      </c>
      <c r="C11" s="6" t="n"/>
      <c r="D11" s="18" t="inlineStr">
        <is>
          <t>未登録</t>
        </is>
      </c>
      <c r="E11" s="19" t="inlineStr">
        <is>
          <t>地図検索からの来院に直結します。登録作業はそちらでお願いします。</t>
        </is>
      </c>
    </row>
    <row r="12" ht="58" customHeight="1">
      <c r="A12" s="11" t="n">
        <v>7</v>
      </c>
      <c r="B12" s="7" t="inlineStr">
        <is>
          <t>Google Analytics / Search Console の設置</t>
        </is>
      </c>
      <c r="C12" s="6" t="n"/>
      <c r="D12" s="18" t="inlineStr">
        <is>
          <t>設置してほしい</t>
        </is>
      </c>
      <c r="E12" s="19" t="inlineStr">
        <is>
          <t>設置する場合、Googleアカウントが必要です。そちらのアカウントで作成してください。</t>
        </is>
      </c>
    </row>
    <row r="13" ht="22" customHeight="1">
      <c r="A13" s="3" t="inlineStr">
        <is>
          <t>■ 広告・告知</t>
        </is>
      </c>
      <c r="B13" s="4" t="n"/>
      <c r="C13" s="4" t="n"/>
      <c r="D13" s="4" t="n"/>
      <c r="E13" s="4" t="n"/>
    </row>
    <row r="14" ht="40" customHeight="1">
      <c r="A14" s="11" t="n">
        <v>8</v>
      </c>
      <c r="B14" s="7" t="inlineStr">
        <is>
          <t>Web広告の予定</t>
        </is>
      </c>
      <c r="C14" s="6" t="n"/>
      <c r="D14" s="18" t="inlineStr">
        <is>
          <t>検討中</t>
        </is>
      </c>
      <c r="E14" s="19" t="inlineStr">
        <is>
          <t>医療広告は表現規制が厳しいため、出稿前に文面をご確認ください。</t>
        </is>
      </c>
    </row>
    <row r="15" ht="40" customHeight="1">
      <c r="A15" s="11" t="n">
        <v>9</v>
      </c>
      <c r="B15" s="7" t="inlineStr">
        <is>
          <t>チラシ・看板・内覧会などの告知予定</t>
        </is>
      </c>
      <c r="C15" s="6" t="n"/>
      <c r="D15" s="18" t="inlineStr">
        <is>
          <t>内覧会チラシを近隣5,000世帯にポスティング予定</t>
        </is>
      </c>
      <c r="E15" s="19" t="inlineStr">
        <is>
          <t>無ければ「なし」。</t>
        </is>
      </c>
    </row>
    <row r="16" ht="40" customHeight="1">
      <c r="A16" s="11" t="n">
        <v>10</v>
      </c>
      <c r="B16" s="7" t="inlineStr">
        <is>
          <t>紙媒体との表記統一（ロゴ・色・キャッチコピー）</t>
        </is>
      </c>
      <c r="C16" s="6" t="n"/>
      <c r="D16" s="18" t="inlineStr">
        <is>
          <t>チラシと同じ色味に合わせたい</t>
        </is>
      </c>
      <c r="E16" s="19" t="inlineStr">
        <is>
          <t>無ければ「なし」。</t>
        </is>
      </c>
    </row>
    <row r="17" ht="22" customHeight="1">
      <c r="A17" s="11" t="n">
        <v>11</v>
      </c>
      <c r="B17" s="7" t="inlineStr">
        <is>
          <t>集患についての補足</t>
        </is>
      </c>
      <c r="C17" s="6" t="n"/>
      <c r="D17" s="18" t="inlineStr">
        <is>
          <t>なし</t>
        </is>
      </c>
      <c r="E17" s="19" t="inlineStr"/>
    </row>
  </sheetData>
  <mergeCells count="5">
    <mergeCell ref="A4:E4"/>
    <mergeCell ref="A2:E2"/>
    <mergeCell ref="A1:E1"/>
    <mergeCell ref="A13:E13"/>
    <mergeCell ref="A8:E8"/>
  </mergeCells>
  <dataValidations count="3">
    <dataValidation sqref="C11" showDropDown="0" showInputMessage="0" showErrorMessage="0" allowBlank="1" type="list">
      <formula1>"登録済み（管理権限あり）,登録済み（権限不明）,未登録,わからない"</formula1>
    </dataValidation>
    <dataValidation sqref="C12" showDropDown="0" showInputMessage="0" showErrorMessage="0" allowBlank="1" type="list">
      <formula1>"設置してほしい,不要,わからない"</formula1>
    </dataValidation>
    <dataValidation sqref="C14" showDropDown="0" showInputMessage="0" showErrorMessage="0" allowBlank="1" type="list">
      <formula1>"予定あり,予定なし,検討中"</formula1>
    </dataValidation>
  </dataValidations>
  <printOptions horizontalCentered="1"/>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2026-08-02T10:04:50Z</dcterms:created>
  <dcterms:modified xsi:type="dcterms:W3CDTF">2026-08-02T10:04:50Z</dcterms:modified>
</cp:coreProperties>
</file>